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Ведомость объема работ" sheetId="1" r:id="rId1"/>
    <sheet name="МТР" sheetId="2" r:id="rId2"/>
  </sheets>
  <definedNames>
    <definedName name="_xlnm._FilterDatabase" localSheetId="1" hidden="1">'МТР'!$B$1:$B$298</definedName>
  </definedNames>
  <calcPr fullCalcOnLoad="1"/>
</workbook>
</file>

<file path=xl/comments2.xml><?xml version="1.0" encoding="utf-8"?>
<comments xmlns="http://schemas.openxmlformats.org/spreadsheetml/2006/main">
  <authors>
    <author>Елалова Елена Геннадьевна</author>
  </authors>
  <commentList>
    <comment ref="B197" authorId="0">
      <text>
        <r>
          <rPr>
            <b/>
            <sz val="9"/>
            <rFont val="Tahoma"/>
            <family val="2"/>
          </rPr>
          <t>Елалова Елена Геннадьевна: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<sst xmlns="http://schemas.openxmlformats.org/spreadsheetml/2006/main" count="1288" uniqueCount="387">
  <si>
    <t>Ведомость  объема  Работ</t>
  </si>
  <si>
    <t>№                         п/п</t>
  </si>
  <si>
    <t>Единица              измерения</t>
  </si>
  <si>
    <t>Количество</t>
  </si>
  <si>
    <t>Наименование МТР</t>
  </si>
  <si>
    <t>Объем  планируемых  работ</t>
  </si>
  <si>
    <t>Единица  измерения</t>
  </si>
  <si>
    <t>Наименование работ</t>
  </si>
  <si>
    <t>Приложение  № 2  к  техническому  заданию</t>
  </si>
  <si>
    <t>Перечень  МТР,  подлежащего  поставке  Подрядчиком</t>
  </si>
  <si>
    <t>1.1</t>
  </si>
  <si>
    <t xml:space="preserve"> Восстановление благоустройства объектов ООО "СГЭС"</t>
  </si>
  <si>
    <t>т</t>
  </si>
  <si>
    <t>№  п/п</t>
  </si>
  <si>
    <t>Разработка грунта с погрузкой на автомобили-самосвалы экскаваторами с ковшом вместимостью: 0,25 м3, группа грунтов 1</t>
  </si>
  <si>
    <t>Устройство подстилающих и выравнивающих слоев оснований: из песка</t>
  </si>
  <si>
    <t>Устройство оснований толщиной 15 см из щебня фракции 40-70 мм при укатке каменных материалов с пределом прочности на сжатие свыше 98,1 МПа (1000 кгс/см2): однослойных</t>
  </si>
  <si>
    <t>Розлив вяжущих материалов</t>
  </si>
  <si>
    <t>1 т</t>
  </si>
  <si>
    <t xml:space="preserve">0,044
</t>
  </si>
  <si>
    <t xml:space="preserve">0,02344
</t>
  </si>
  <si>
    <t>Разработка грунта вручную в траншеях глубиной до 2 м без креплений с откосами, группа грунтов: 1</t>
  </si>
  <si>
    <t>Подготовка почвы для устройства партерного и обыкновенного газона с внесением растительной земли слоем 15 см: вручную</t>
  </si>
  <si>
    <t>Посев газонов партерных, мавританских и обыкновенных вручную</t>
  </si>
  <si>
    <t>Внесение сухих удобрений в почву: минеральных</t>
  </si>
  <si>
    <t>2.1</t>
  </si>
  <si>
    <t>2.2</t>
  </si>
  <si>
    <t>Устройство подстилающих и выравнивающих слоев оснований: из щебня</t>
  </si>
  <si>
    <t>Установка бортовых камней бетонных: при других видах покрытий</t>
  </si>
  <si>
    <t>3.1</t>
  </si>
  <si>
    <t>3.2</t>
  </si>
  <si>
    <t xml:space="preserve">0,02008
</t>
  </si>
  <si>
    <t>Ремонт асфальтобетонного покрытия дорог однослойного толщиной: 80 мм площадью ремонта до 25 м2</t>
  </si>
  <si>
    <t>4</t>
  </si>
  <si>
    <t>4.1</t>
  </si>
  <si>
    <t>5</t>
  </si>
  <si>
    <t xml:space="preserve">0,01648
</t>
  </si>
  <si>
    <t>Ремонт асфальтобетонного покрытия дорог однослойного толщиной: 70 мм площадью ремонта до 25 м2</t>
  </si>
  <si>
    <t>5.1</t>
  </si>
  <si>
    <t>5.2</t>
  </si>
  <si>
    <t>6</t>
  </si>
  <si>
    <t xml:space="preserve">0,011248
</t>
  </si>
  <si>
    <t>6.1</t>
  </si>
  <si>
    <t xml:space="preserve">0,00288
</t>
  </si>
  <si>
    <t>7</t>
  </si>
  <si>
    <t>Ремонт асфальтобетонного покрытия дорог однослойного толщиной: 80 мм площадью ремонта до 5 м2</t>
  </si>
  <si>
    <t>7.1</t>
  </si>
  <si>
    <t>8</t>
  </si>
  <si>
    <t>8.1</t>
  </si>
  <si>
    <t>Устройство покрытий из тротуарной плитки, количество плитки при укладке на 1 м2: 55 шт.</t>
  </si>
  <si>
    <t>9</t>
  </si>
  <si>
    <t>9.1</t>
  </si>
  <si>
    <t xml:space="preserve">0,01248
</t>
  </si>
  <si>
    <t>10.1</t>
  </si>
  <si>
    <t xml:space="preserve">0,01008
</t>
  </si>
  <si>
    <t>11</t>
  </si>
  <si>
    <t>11.1</t>
  </si>
  <si>
    <t>11.2</t>
  </si>
  <si>
    <t xml:space="preserve">0,01264
</t>
  </si>
  <si>
    <t>12</t>
  </si>
  <si>
    <t>12.1</t>
  </si>
  <si>
    <t>12.2</t>
  </si>
  <si>
    <t xml:space="preserve">0,00752
</t>
  </si>
  <si>
    <t>13.1</t>
  </si>
  <si>
    <t>13.2</t>
  </si>
  <si>
    <t xml:space="preserve">0,010936
</t>
  </si>
  <si>
    <t>14</t>
  </si>
  <si>
    <t>14.1</t>
  </si>
  <si>
    <t>14.2</t>
  </si>
  <si>
    <t>15</t>
  </si>
  <si>
    <t>15.1</t>
  </si>
  <si>
    <t>15.2</t>
  </si>
  <si>
    <t>15.3</t>
  </si>
  <si>
    <t xml:space="preserve">0,00696
</t>
  </si>
  <si>
    <t>16</t>
  </si>
  <si>
    <t>16.1</t>
  </si>
  <si>
    <t>16.2</t>
  </si>
  <si>
    <t>16.3</t>
  </si>
  <si>
    <t>16.4</t>
  </si>
  <si>
    <t xml:space="preserve">0,0012
</t>
  </si>
  <si>
    <t>Ремонт асфальтобетонного покрытия дорог однослойного толщиной: 70 мм площадью ремонта до 5 м2</t>
  </si>
  <si>
    <t>17.1</t>
  </si>
  <si>
    <t>17.2</t>
  </si>
  <si>
    <t>17.3</t>
  </si>
  <si>
    <t>18</t>
  </si>
  <si>
    <t>18.1</t>
  </si>
  <si>
    <t>19</t>
  </si>
  <si>
    <t>19.1</t>
  </si>
  <si>
    <t>19.2</t>
  </si>
  <si>
    <t>19.3</t>
  </si>
  <si>
    <t xml:space="preserve">0,04416
</t>
  </si>
  <si>
    <t xml:space="preserve">0,008
</t>
  </si>
  <si>
    <t xml:space="preserve">0,0084
</t>
  </si>
  <si>
    <t xml:space="preserve">0,0252
</t>
  </si>
  <si>
    <t xml:space="preserve">0,018
</t>
  </si>
  <si>
    <t xml:space="preserve">0,0024
</t>
  </si>
  <si>
    <t>м3</t>
  </si>
  <si>
    <t>кг</t>
  </si>
  <si>
    <t>2</t>
  </si>
  <si>
    <t>Битумы нефтяные дорожные вязкие марки БНД-60/90, БНД 90/130                        ГОСТ 22245-90</t>
  </si>
  <si>
    <t>Битумы нефтяные дорожные жидкие, марки МГ, СГ          ГОСТ 11955-82</t>
  </si>
  <si>
    <t>Щебень и гравий из плотных горных пород для строительных работ марка 1200, фракция 10-20 мм                      ГОСТ 8267-93</t>
  </si>
  <si>
    <t>Щебень и гравий из плотных горных пород для строительных работ марка 1200, фракция 40-70 мм                      ГОСТ 8267-93</t>
  </si>
  <si>
    <t>Щебень и гравий из плотных горных пород для строительных работ марки 800 фракция 20-40 мм      ГОСТ 8267-93</t>
  </si>
  <si>
    <t>Песок для строительных работ               ГОСТ 8736-93</t>
  </si>
  <si>
    <t>Смеси асфальтобетонные дорожные, аэродромные и асфальтобетон  марка I, тип А           ГОСТ 9128-2009</t>
  </si>
  <si>
    <t xml:space="preserve">Мука известняковая (доломитовая)    ГОСТ 14050-93 </t>
  </si>
  <si>
    <t>Удобрения минеральные     ГОСТ Р 51520-99</t>
  </si>
  <si>
    <t>Бетон тяжелый, класс В15 (М200)    ГОСТ 26633-2012</t>
  </si>
  <si>
    <t>Эмульсии битумные дорожные  ГОСТ Р 52128-2003</t>
  </si>
  <si>
    <t xml:space="preserve"> Растворы строительные  марки 100     ГОСТ 28013-98</t>
  </si>
  <si>
    <t xml:space="preserve"> Растворы строительные  марки 100      ГОСТ 28013-98</t>
  </si>
  <si>
    <t>Семена сельскохозяйственных растений                        ГОСТ Р 52325-2005</t>
  </si>
  <si>
    <t>Торф низкой степени разложения      ГОСТ Р 51213-98</t>
  </si>
  <si>
    <t>м2</t>
  </si>
  <si>
    <t>м</t>
  </si>
  <si>
    <t xml:space="preserve">м3 </t>
  </si>
  <si>
    <t xml:space="preserve"> м2</t>
  </si>
  <si>
    <t xml:space="preserve"> м3 </t>
  </si>
  <si>
    <t xml:space="preserve"> м3</t>
  </si>
  <si>
    <t xml:space="preserve">м2 </t>
  </si>
  <si>
    <t xml:space="preserve"> м2 </t>
  </si>
  <si>
    <t xml:space="preserve"> Восстановление благоустройства объектов  на объектах  ООО "СГЭС"</t>
  </si>
  <si>
    <t xml:space="preserve"> Ремонт асфальтобетонного покрытия дорог однослойного толщиной: 80 мм площадью ремонта до 25 м2</t>
  </si>
  <si>
    <t xml:space="preserve">  Устройство дорожки бетонной 100мм/Устройство покрытий средствами малой механизации при примыкании к искусственным сооружениям, толщина покрытия: 20 см</t>
  </si>
  <si>
    <t xml:space="preserve">  Устройство отмостки  бетонной толщиной 100мм/Устройство покрытий средствами малой механизации при примыкании к искусственным сооружениям, толщина покрытия: 20 см</t>
  </si>
  <si>
    <t xml:space="preserve"> КЛ-0,4кв ТП-244 ул.Кукуевицкого, 10,1</t>
  </si>
  <si>
    <t>1.1.1</t>
  </si>
  <si>
    <t>1.1.2</t>
  </si>
  <si>
    <t>1.1.3</t>
  </si>
  <si>
    <t>1.1.4</t>
  </si>
  <si>
    <t>1.1.5</t>
  </si>
  <si>
    <t xml:space="preserve">  КЛ-0,4кВ ТП-333-ЦТП-18</t>
  </si>
  <si>
    <t>2.1.1</t>
  </si>
  <si>
    <t>2.1.2</t>
  </si>
  <si>
    <t>2.1.3</t>
  </si>
  <si>
    <t>2.1.4</t>
  </si>
  <si>
    <t xml:space="preserve">Восстановление озеленения  </t>
  </si>
  <si>
    <t xml:space="preserve">Восстановление бордюрного камня  </t>
  </si>
  <si>
    <t>2.2.1</t>
  </si>
  <si>
    <t>2.2.2</t>
  </si>
  <si>
    <t>2.2.3</t>
  </si>
  <si>
    <t>3</t>
  </si>
  <si>
    <t xml:space="preserve"> КЛ-6кв ТП-232  до ТП-229 мкр.6А</t>
  </si>
  <si>
    <t>Восстановление асфальтового покрытия дорог</t>
  </si>
  <si>
    <t>3.1.1</t>
  </si>
  <si>
    <t>3.1.2</t>
  </si>
  <si>
    <t>3.1.3</t>
  </si>
  <si>
    <t>3.1.4</t>
  </si>
  <si>
    <t>3.1.5</t>
  </si>
  <si>
    <t xml:space="preserve">Восстановление асфальтового покрытия  тротуаров  </t>
  </si>
  <si>
    <t>3.2.2</t>
  </si>
  <si>
    <t>3.2.3</t>
  </si>
  <si>
    <t>3.2.4</t>
  </si>
  <si>
    <t>3.2.5</t>
  </si>
  <si>
    <t>3.2.6</t>
  </si>
  <si>
    <t xml:space="preserve"> КЛ-6кВ от БКТП - 2001 - ТП - 201</t>
  </si>
  <si>
    <t xml:space="preserve">Восстановление асфальтового покрытия дорог </t>
  </si>
  <si>
    <t>4.1.1</t>
  </si>
  <si>
    <t>4.1.2</t>
  </si>
  <si>
    <t>4.1.3</t>
  </si>
  <si>
    <t>4.1.4</t>
  </si>
  <si>
    <t>4.1.5</t>
  </si>
  <si>
    <t>КЛ-6кВ РП-141 ПС-РП-102 до РП-146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</si>
  <si>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</si>
  <si>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</si>
  <si>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</si>
  <si>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</si>
  <si>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</si>
  <si>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</si>
  <si>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</si>
  <si>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</si>
  <si>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5.2.4</t>
  </si>
  <si>
    <t xml:space="preserve">  КЛ-10кВ от РП-116 до БКТП-566</t>
  </si>
  <si>
    <t>Восстановление тротуарной плитки</t>
  </si>
  <si>
    <t>6.1.1</t>
  </si>
  <si>
    <t>6.1.2</t>
  </si>
  <si>
    <t>6.1.3</t>
  </si>
  <si>
    <t xml:space="preserve"> КЛ-10кВ от КТПН-622 пр.Набережный</t>
  </si>
  <si>
    <t>7.1.1</t>
  </si>
  <si>
    <t>7.1.2</t>
  </si>
  <si>
    <t>7.1.3</t>
  </si>
  <si>
    <t>7.1.4</t>
  </si>
  <si>
    <t>7.1.5</t>
  </si>
  <si>
    <t xml:space="preserve">КЛ-10кВ от РП-125 до РП-154  </t>
  </si>
  <si>
    <t>8.1.1</t>
  </si>
  <si>
    <t>8.1.2</t>
  </si>
  <si>
    <t>8.1.3</t>
  </si>
  <si>
    <t>8.1.4</t>
  </si>
  <si>
    <t>8.1.5</t>
  </si>
  <si>
    <t xml:space="preserve"> КЛ-10кВ от РП-120 до БКТП по ул.Щепеткина</t>
  </si>
  <si>
    <t>9.1.1</t>
  </si>
  <si>
    <t>9.1.2</t>
  </si>
  <si>
    <t>9.1.3</t>
  </si>
  <si>
    <t>9.1.4</t>
  </si>
  <si>
    <t>9.1.5</t>
  </si>
  <si>
    <t>КЛ-10кВ от БКТП - 595 до точки врезки в КЛ-10кВ ТП-51-ТП-593</t>
  </si>
  <si>
    <t>13.1.1</t>
  </si>
  <si>
    <t>13.1.2</t>
  </si>
  <si>
    <t>13.1.3</t>
  </si>
  <si>
    <t>13.1.4</t>
  </si>
  <si>
    <t>13.1.5</t>
  </si>
  <si>
    <t>10.1.1</t>
  </si>
  <si>
    <t>10.1.2</t>
  </si>
  <si>
    <t>10.1.3</t>
  </si>
  <si>
    <t>10.1.4</t>
  </si>
  <si>
    <t>10.1.5</t>
  </si>
  <si>
    <t xml:space="preserve"> КЛ-10кВ РП-Пождепо (2020)-ТП-2 х 1600кВА 45к.к.</t>
  </si>
  <si>
    <t>11.1.1</t>
  </si>
  <si>
    <t>11.1.2</t>
  </si>
  <si>
    <t>11.1.3</t>
  </si>
  <si>
    <t>11.1.4</t>
  </si>
  <si>
    <t>11.1.5</t>
  </si>
  <si>
    <t>11.2.1</t>
  </si>
  <si>
    <t>11.2.2</t>
  </si>
  <si>
    <t>11.2.3</t>
  </si>
  <si>
    <t>11.2.4</t>
  </si>
  <si>
    <t xml:space="preserve"> КЛ-10кВ РП-ТП-2х2500кВА до ТП-2х2500 мкр.30</t>
  </si>
  <si>
    <t>12.1.1</t>
  </si>
  <si>
    <t>12.1.2</t>
  </si>
  <si>
    <t>12.1.3</t>
  </si>
  <si>
    <t>12.1.4</t>
  </si>
  <si>
    <t>12.1.5</t>
  </si>
  <si>
    <t>12.2.1</t>
  </si>
  <si>
    <t>12.2.2</t>
  </si>
  <si>
    <t>12.2.3</t>
  </si>
  <si>
    <t>12.2.4</t>
  </si>
  <si>
    <t>12.2.5</t>
  </si>
  <si>
    <t>13</t>
  </si>
  <si>
    <t>13.2.1</t>
  </si>
  <si>
    <t>13.2.2</t>
  </si>
  <si>
    <t>13.2.3</t>
  </si>
  <si>
    <t>13.2.4</t>
  </si>
  <si>
    <t xml:space="preserve"> КЛ-10кВ от ТП-347 - ТП-348</t>
  </si>
  <si>
    <t>14.1.1</t>
  </si>
  <si>
    <t>14.1.2</t>
  </si>
  <si>
    <t>14.1.3</t>
  </si>
  <si>
    <t>14.1.4</t>
  </si>
  <si>
    <t>14.1.5</t>
  </si>
  <si>
    <t>14.2.1</t>
  </si>
  <si>
    <t>14.2.2</t>
  </si>
  <si>
    <t>14.2.3</t>
  </si>
  <si>
    <t>14.2.4</t>
  </si>
  <si>
    <t>Восстановление асфальтового покрытия  тротуаров</t>
  </si>
  <si>
    <t>15.1.1</t>
  </si>
  <si>
    <t>15.1.2</t>
  </si>
  <si>
    <t>15.1.3</t>
  </si>
  <si>
    <t>15.1.4</t>
  </si>
  <si>
    <t>15.1.5</t>
  </si>
  <si>
    <t xml:space="preserve">  КЛ-6кВ от ТП-369 ТП-370</t>
  </si>
  <si>
    <t>16.1.1</t>
  </si>
  <si>
    <t>16.1.2</t>
  </si>
  <si>
    <t>16.1.3</t>
  </si>
  <si>
    <t>16.1.4</t>
  </si>
  <si>
    <t>16.1.5</t>
  </si>
  <si>
    <t xml:space="preserve">Восстановление озеленения </t>
  </si>
  <si>
    <t xml:space="preserve">Восстановление асфальтового покрытия  тротуаров </t>
  </si>
  <si>
    <t xml:space="preserve">Восстановление бетонного покрытия  </t>
  </si>
  <si>
    <t>13.3.</t>
  </si>
  <si>
    <t>13.3.1</t>
  </si>
  <si>
    <t>13.3.2</t>
  </si>
  <si>
    <t>13.3.3</t>
  </si>
  <si>
    <t>15.2.1</t>
  </si>
  <si>
    <t>15.2.2</t>
  </si>
  <si>
    <t>15.2.3</t>
  </si>
  <si>
    <t>15.2.4</t>
  </si>
  <si>
    <t>Восстановление асфальтового покрытия  дорог</t>
  </si>
  <si>
    <r>
      <t>0,0284</t>
    </r>
    <r>
      <rPr>
        <i/>
        <sz val="12"/>
        <rFont val="Times New Roman"/>
        <family val="1"/>
      </rPr>
      <t xml:space="preserve">
</t>
    </r>
  </si>
  <si>
    <t>15.3.1</t>
  </si>
  <si>
    <r>
      <t xml:space="preserve"> 8,875</t>
    </r>
    <r>
      <rPr>
        <i/>
        <sz val="12"/>
        <rFont val="Times New Roman"/>
        <family val="1"/>
      </rPr>
      <t xml:space="preserve">
</t>
    </r>
  </si>
  <si>
    <r>
      <t xml:space="preserve"> 3,55</t>
    </r>
    <r>
      <rPr>
        <i/>
        <sz val="12"/>
        <rFont val="Times New Roman"/>
        <family val="1"/>
      </rPr>
      <t xml:space="preserve">
</t>
    </r>
  </si>
  <si>
    <r>
      <t xml:space="preserve"> 35,5</t>
    </r>
    <r>
      <rPr>
        <i/>
        <sz val="12"/>
        <rFont val="Times New Roman"/>
        <family val="1"/>
      </rPr>
      <t xml:space="preserve">
</t>
    </r>
  </si>
  <si>
    <t>15.3.2</t>
  </si>
  <si>
    <t>15.3.3</t>
  </si>
  <si>
    <t>15.3.4</t>
  </si>
  <si>
    <t>15.3.5</t>
  </si>
  <si>
    <t>16.2.1</t>
  </si>
  <si>
    <t>16.2.2</t>
  </si>
  <si>
    <t>16.2.3</t>
  </si>
  <si>
    <t>16.2.4</t>
  </si>
  <si>
    <t>16.2.5</t>
  </si>
  <si>
    <t>16.3.1</t>
  </si>
  <si>
    <t>16.3.2</t>
  </si>
  <si>
    <t>16.3.3</t>
  </si>
  <si>
    <t>16.3.4</t>
  </si>
  <si>
    <t>16.4.1</t>
  </si>
  <si>
    <t>16.4.2</t>
  </si>
  <si>
    <t>16.4.3</t>
  </si>
  <si>
    <t>16.4.4</t>
  </si>
  <si>
    <t>17</t>
  </si>
  <si>
    <t xml:space="preserve"> КЛ-6кВ ТП-371 ТП-370  </t>
  </si>
  <si>
    <t>17.1.1</t>
  </si>
  <si>
    <t>17.1.2</t>
  </si>
  <si>
    <t>17.1.3</t>
  </si>
  <si>
    <t>17.1.4</t>
  </si>
  <si>
    <t>17.1.5</t>
  </si>
  <si>
    <t>17.2.1</t>
  </si>
  <si>
    <t>17.2.2</t>
  </si>
  <si>
    <t>17.2.3</t>
  </si>
  <si>
    <t>17.2.4</t>
  </si>
  <si>
    <t>17.3.1</t>
  </si>
  <si>
    <t>17.3.2</t>
  </si>
  <si>
    <t>17.3.3</t>
  </si>
  <si>
    <t>17.3.4</t>
  </si>
  <si>
    <t>17.3.5</t>
  </si>
  <si>
    <t>18.1.1</t>
  </si>
  <si>
    <t>18.1.2</t>
  </si>
  <si>
    <t>18.1.3</t>
  </si>
  <si>
    <t xml:space="preserve"> КЛ-0,4кВ ТП-395-ВЛКСМ,3</t>
  </si>
  <si>
    <t>КЛ-0,4кВот ТП-451-пр.Пролетарский,24</t>
  </si>
  <si>
    <t>19.1.1</t>
  </si>
  <si>
    <t>19.1.2</t>
  </si>
  <si>
    <t>19.1.3</t>
  </si>
  <si>
    <t>19.1.4</t>
  </si>
  <si>
    <t xml:space="preserve">Восстановление отмостки  </t>
  </si>
  <si>
    <t>19.2.1</t>
  </si>
  <si>
    <t>19.2.2</t>
  </si>
  <si>
    <t>19.2.3</t>
  </si>
  <si>
    <t>19.2.4</t>
  </si>
  <si>
    <t>19.3.1</t>
  </si>
  <si>
    <t>19.3.2</t>
  </si>
  <si>
    <t>19.3.3</t>
  </si>
  <si>
    <t>19.3.4</t>
  </si>
  <si>
    <t>19.3.5</t>
  </si>
  <si>
    <t xml:space="preserve">т </t>
  </si>
  <si>
    <t xml:space="preserve"> КЛ-0,4кВ ТП-244 ул.Кукуевицкого, 10,1</t>
  </si>
  <si>
    <t>1.1.6</t>
  </si>
  <si>
    <t xml:space="preserve"> КЛ-0,4кВ ТП-333-ЦТП-18</t>
  </si>
  <si>
    <t>Восстановление озеленения</t>
  </si>
  <si>
    <t xml:space="preserve">Восстановление асфальтового дорог  </t>
  </si>
  <si>
    <t xml:space="preserve">Восстановление бордюрного камня   </t>
  </si>
  <si>
    <t>2.2.</t>
  </si>
  <si>
    <t xml:space="preserve">  КЛ-6кВ ТП-232  до ТП-229 мкр.6А</t>
  </si>
  <si>
    <t>Востановление асфальтового покрытия тротуаров</t>
  </si>
  <si>
    <t>4.1.6</t>
  </si>
  <si>
    <t>Востановление асфальтового покрытия дорог</t>
  </si>
  <si>
    <t>3.1.6</t>
  </si>
  <si>
    <t>3.2.1</t>
  </si>
  <si>
    <t>КЛ-6кВ от БКТП - 2001 -  ТП - 201</t>
  </si>
  <si>
    <t xml:space="preserve"> КЛ-6кВ РП-141 ПС-РП-102 до РП-146</t>
  </si>
  <si>
    <t>5.1.6</t>
  </si>
  <si>
    <t xml:space="preserve"> КЛ-10кВ от РП-116 до БКТП-566</t>
  </si>
  <si>
    <t>7.1.6</t>
  </si>
  <si>
    <t>11.1.6</t>
  </si>
  <si>
    <t>8.1.6</t>
  </si>
  <si>
    <t>КЛ-10кВ от РП-120 до БКТП -590</t>
  </si>
  <si>
    <t>9.1.6</t>
  </si>
  <si>
    <t>10</t>
  </si>
  <si>
    <t>10.1.6</t>
  </si>
  <si>
    <t>КЛ-10кВ РП-Пождепо (2020)-ТП-2 х 1600кВА 45к.к.</t>
  </si>
  <si>
    <t>КЛ-10кВ РП-ТП-2х2500кВА до ТП-2х2500 мкр.30</t>
  </si>
  <si>
    <t>12.1.6</t>
  </si>
  <si>
    <t xml:space="preserve">Восстановление асфальтового покрытия тротуаров  </t>
  </si>
  <si>
    <t>12.2.6</t>
  </si>
  <si>
    <t xml:space="preserve"> КЛ-0,4кВ от БКТП-576-ж.д по ул.30лет Победы, 46/1</t>
  </si>
  <si>
    <t>13.1.6</t>
  </si>
  <si>
    <t>13.2.5</t>
  </si>
  <si>
    <t xml:space="preserve">13.3.1 </t>
  </si>
  <si>
    <t>КЛ-10кВ от ТП-347 - ТП-348</t>
  </si>
  <si>
    <t>14.1.6</t>
  </si>
  <si>
    <t>КЛ-10кВ от ТП-381-ТП-378</t>
  </si>
  <si>
    <t xml:space="preserve">Восстановление асфальтового покрытия тротуаров </t>
  </si>
  <si>
    <t>15.1.6</t>
  </si>
  <si>
    <t xml:space="preserve">Восстановление асфальтового покрытия дорог   </t>
  </si>
  <si>
    <t>15.2.5</t>
  </si>
  <si>
    <t>15.2.6</t>
  </si>
  <si>
    <t xml:space="preserve">Восстановление асфальтового покрытия дорог  </t>
  </si>
  <si>
    <t>16.1.6</t>
  </si>
  <si>
    <t>16.2.6</t>
  </si>
  <si>
    <t xml:space="preserve"> Восстановление озеленения  </t>
  </si>
  <si>
    <t xml:space="preserve">КЛ-6кВ от ТП-369 ТП-370  </t>
  </si>
  <si>
    <t xml:space="preserve">Восстановление бетонного покрытия тротуара </t>
  </si>
  <si>
    <t>16.4.5</t>
  </si>
  <si>
    <t>16.4.6</t>
  </si>
  <si>
    <t xml:space="preserve">КЛ-6кВ от ТП-371-ТП-370 </t>
  </si>
  <si>
    <t>17.1.6</t>
  </si>
  <si>
    <t>17.2.2.</t>
  </si>
  <si>
    <t>17.3.3.</t>
  </si>
  <si>
    <t xml:space="preserve">Восстановление тротуарной плитки  </t>
  </si>
  <si>
    <t xml:space="preserve"> КЛ-0,4кВ ТП-395-ВЛКСМ-3  </t>
  </si>
  <si>
    <t xml:space="preserve"> КЛ-0,4кВот ТП-451-пр.Пролетарский,24</t>
  </si>
  <si>
    <t xml:space="preserve">Восстановление отмостки   </t>
  </si>
  <si>
    <t>19.2.5</t>
  </si>
  <si>
    <t>19.2.6</t>
  </si>
  <si>
    <t>19.3.6</t>
  </si>
  <si>
    <t>Восстановление бордюрого  камня</t>
  </si>
  <si>
    <t xml:space="preserve"> КЛ-10кВ от ТП-381-ТП-378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</si>
</sst>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0.00"/>
    <numFmt numFmtId="185" formatCode="[$-FC19]d\ mmmm\ yyyy\ &quot;г.&quot;"/>
    <numFmt numFmtId="186" formatCode="#,##0.000"/>
    <numFmt numFmtId="187" formatCode="000000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5" borderId="7" applyNumberFormat="0" applyAlignment="0" applyProtection="0"/>
    <xf numFmtId="0" fontId="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0" fillId="0" borderId="0">
      <alignment/>
      <protection/>
    </xf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49" fontId="1" fillId="30" borderId="10" xfId="0" applyNumberFormat="1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left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0" fillId="30" borderId="0" xfId="0" applyFill="1" applyBorder="1" applyAlignment="1">
      <alignment/>
    </xf>
    <xf numFmtId="0" fontId="0" fillId="30" borderId="0" xfId="0" applyFill="1" applyAlignment="1">
      <alignment/>
    </xf>
    <xf numFmtId="0" fontId="13" fillId="30" borderId="10" xfId="0" applyFont="1" applyFill="1" applyBorder="1" applyAlignment="1">
      <alignment horizontal="left" vertical="top" wrapText="1"/>
    </xf>
    <xf numFmtId="0" fontId="13" fillId="30" borderId="10" xfId="0" applyFont="1" applyFill="1" applyBorder="1" applyAlignment="1">
      <alignment horizontal="center" vertical="center"/>
    </xf>
    <xf numFmtId="0" fontId="13" fillId="30" borderId="10" xfId="0" applyFont="1" applyFill="1" applyBorder="1" applyAlignment="1">
      <alignment horizontal="center" vertical="center" wrapText="1"/>
    </xf>
    <xf numFmtId="0" fontId="10" fillId="30" borderId="0" xfId="0" applyFont="1" applyFill="1" applyBorder="1" applyAlignment="1">
      <alignment horizontal="left" vertical="top" wrapText="1"/>
    </xf>
    <xf numFmtId="0" fontId="1" fillId="30" borderId="0" xfId="0" applyFont="1" applyFill="1" applyBorder="1" applyAlignment="1">
      <alignment/>
    </xf>
    <xf numFmtId="0" fontId="10" fillId="30" borderId="0" xfId="0" applyFont="1" applyFill="1" applyBorder="1" applyAlignment="1">
      <alignment horizontal="center" vertical="top" wrapText="1"/>
    </xf>
    <xf numFmtId="0" fontId="11" fillId="30" borderId="0" xfId="0" applyFont="1" applyFill="1" applyBorder="1" applyAlignment="1">
      <alignment horizontal="center" vertical="top"/>
    </xf>
    <xf numFmtId="0" fontId="2" fillId="30" borderId="0" xfId="0" applyFont="1" applyFill="1" applyAlignment="1">
      <alignment horizontal="right"/>
    </xf>
    <xf numFmtId="0" fontId="4" fillId="30" borderId="10" xfId="0" applyFont="1" applyFill="1" applyBorder="1" applyAlignment="1">
      <alignment horizontal="center" wrapText="1"/>
    </xf>
    <xf numFmtId="0" fontId="4" fillId="30" borderId="10" xfId="0" applyFont="1" applyFill="1" applyBorder="1" applyAlignment="1">
      <alignment horizontal="center" vertical="center" wrapText="1"/>
    </xf>
    <xf numFmtId="49" fontId="4" fillId="30" borderId="10" xfId="0" applyNumberFormat="1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wrapText="1"/>
    </xf>
    <xf numFmtId="0" fontId="3" fillId="30" borderId="0" xfId="0" applyFont="1" applyFill="1" applyAlignment="1">
      <alignment horizontal="center"/>
    </xf>
    <xf numFmtId="0" fontId="3" fillId="30" borderId="0" xfId="0" applyFont="1" applyFill="1" applyAlignment="1">
      <alignment/>
    </xf>
    <xf numFmtId="0" fontId="3" fillId="30" borderId="11" xfId="0" applyFont="1" applyFill="1" applyBorder="1" applyAlignment="1">
      <alignment horizontal="left" vertical="center" wrapText="1"/>
    </xf>
    <xf numFmtId="0" fontId="12" fillId="30" borderId="10" xfId="0" applyFont="1" applyFill="1" applyBorder="1" applyAlignment="1">
      <alignment horizontal="left" vertical="center" wrapText="1"/>
    </xf>
    <xf numFmtId="0" fontId="12" fillId="3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top" wrapText="1"/>
    </xf>
    <xf numFmtId="0" fontId="1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top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justify" vertical="center"/>
    </xf>
    <xf numFmtId="49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/>
    </xf>
    <xf numFmtId="0" fontId="17" fillId="0" borderId="10" xfId="0" applyFont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right" vertical="top" wrapText="1"/>
    </xf>
    <xf numFmtId="0" fontId="13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vertical="top"/>
    </xf>
    <xf numFmtId="49" fontId="17" fillId="0" borderId="10" xfId="0" applyNumberFormat="1" applyFont="1" applyFill="1" applyBorder="1" applyAlignment="1">
      <alignment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NumberFormat="1" applyFont="1" applyBorder="1" applyAlignment="1">
      <alignment horizontal="right" vertical="top" wrapText="1"/>
    </xf>
    <xf numFmtId="49" fontId="17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 wrapText="1"/>
    </xf>
    <xf numFmtId="49" fontId="19" fillId="30" borderId="10" xfId="0" applyNumberFormat="1" applyFont="1" applyFill="1" applyBorder="1" applyAlignment="1">
      <alignment horizontal="center" vertical="center" wrapText="1"/>
    </xf>
    <xf numFmtId="0" fontId="20" fillId="30" borderId="10" xfId="0" applyFont="1" applyFill="1" applyBorder="1" applyAlignment="1">
      <alignment horizontal="left" vertical="center" wrapText="1"/>
    </xf>
    <xf numFmtId="0" fontId="20" fillId="30" borderId="10" xfId="0" applyFont="1" applyFill="1" applyBorder="1" applyAlignment="1">
      <alignment vertical="center" wrapText="1"/>
    </xf>
    <xf numFmtId="0" fontId="12" fillId="30" borderId="10" xfId="0" applyFont="1" applyFill="1" applyBorder="1" applyAlignment="1">
      <alignment vertical="center" wrapText="1"/>
    </xf>
    <xf numFmtId="0" fontId="19" fillId="30" borderId="10" xfId="0" applyFont="1" applyFill="1" applyBorder="1" applyAlignment="1">
      <alignment horizontal="center" vertical="center" wrapText="1"/>
    </xf>
    <xf numFmtId="49" fontId="12" fillId="30" borderId="10" xfId="0" applyNumberFormat="1" applyFont="1" applyFill="1" applyBorder="1" applyAlignment="1">
      <alignment horizontal="center" vertical="center" wrapText="1"/>
    </xf>
    <xf numFmtId="0" fontId="20" fillId="30" borderId="10" xfId="0" applyFont="1" applyFill="1" applyBorder="1" applyAlignment="1">
      <alignment/>
    </xf>
    <xf numFmtId="0" fontId="0" fillId="30" borderId="10" xfId="0" applyFill="1" applyBorder="1" applyAlignment="1">
      <alignment/>
    </xf>
    <xf numFmtId="0" fontId="17" fillId="30" borderId="10" xfId="0" applyFont="1" applyFill="1" applyBorder="1" applyAlignment="1">
      <alignment vertical="center" wrapText="1"/>
    </xf>
    <xf numFmtId="0" fontId="3" fillId="30" borderId="10" xfId="0" applyFont="1" applyFill="1" applyBorder="1" applyAlignment="1">
      <alignment vertical="center" wrapText="1"/>
    </xf>
    <xf numFmtId="187" fontId="17" fillId="30" borderId="10" xfId="0" applyNumberFormat="1" applyFont="1" applyFill="1" applyBorder="1" applyAlignment="1">
      <alignment vertical="center" wrapText="1"/>
    </xf>
    <xf numFmtId="0" fontId="17" fillId="3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vertical="top"/>
    </xf>
    <xf numFmtId="49" fontId="17" fillId="0" borderId="10" xfId="0" applyNumberFormat="1" applyFont="1" applyFill="1" applyBorder="1" applyAlignment="1">
      <alignment horizontal="justify" vertical="top"/>
    </xf>
    <xf numFmtId="49" fontId="3" fillId="0" borderId="10" xfId="0" applyNumberFormat="1" applyFont="1" applyFill="1" applyBorder="1" applyAlignment="1">
      <alignment horizontal="justify" vertical="top"/>
    </xf>
    <xf numFmtId="0" fontId="17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justify" vertical="top" wrapText="1"/>
    </xf>
    <xf numFmtId="0" fontId="17" fillId="0" borderId="12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0" fontId="13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2" fillId="30" borderId="10" xfId="0" applyFont="1" applyFill="1" applyBorder="1" applyAlignment="1">
      <alignment horizontal="left" vertical="center" wrapText="1"/>
    </xf>
    <xf numFmtId="0" fontId="12" fillId="30" borderId="12" xfId="0" applyFont="1" applyFill="1" applyBorder="1" applyAlignment="1">
      <alignment horizontal="left" vertical="center" wrapText="1"/>
    </xf>
    <xf numFmtId="0" fontId="12" fillId="30" borderId="11" xfId="0" applyFont="1" applyFill="1" applyBorder="1" applyAlignment="1">
      <alignment horizontal="left" vertical="center" wrapText="1"/>
    </xf>
    <xf numFmtId="0" fontId="3" fillId="30" borderId="0" xfId="0" applyFont="1" applyFill="1" applyAlignment="1">
      <alignment horizontal="center"/>
    </xf>
    <xf numFmtId="0" fontId="4" fillId="30" borderId="14" xfId="0" applyFont="1" applyFill="1" applyBorder="1" applyAlignment="1">
      <alignment horizontal="center" vertical="center" wrapText="1"/>
    </xf>
    <xf numFmtId="0" fontId="4" fillId="30" borderId="20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wrapText="1"/>
    </xf>
    <xf numFmtId="0" fontId="4" fillId="30" borderId="14" xfId="0" applyFont="1" applyFill="1" applyBorder="1" applyAlignment="1">
      <alignment horizontal="center" wrapText="1"/>
    </xf>
    <xf numFmtId="0" fontId="4" fillId="30" borderId="20" xfId="0" applyFont="1" applyFill="1" applyBorder="1" applyAlignment="1">
      <alignment horizontal="center" wrapText="1"/>
    </xf>
    <xf numFmtId="0" fontId="12" fillId="30" borderId="12" xfId="0" applyFont="1" applyFill="1" applyBorder="1" applyAlignment="1">
      <alignment horizontal="center" vertical="center" wrapText="1"/>
    </xf>
    <xf numFmtId="0" fontId="12" fillId="30" borderId="13" xfId="0" applyFont="1" applyFill="1" applyBorder="1" applyAlignment="1">
      <alignment horizontal="center" vertical="center" wrapText="1"/>
    </xf>
    <xf numFmtId="0" fontId="12" fillId="30" borderId="11" xfId="0" applyFont="1" applyFill="1" applyBorder="1" applyAlignment="1">
      <alignment horizontal="center" vertical="center" wrapText="1"/>
    </xf>
    <xf numFmtId="0" fontId="20" fillId="30" borderId="10" xfId="0" applyFont="1" applyFill="1" applyBorder="1" applyAlignment="1">
      <alignment horizontal="left" vertical="center" wrapText="1"/>
    </xf>
    <xf numFmtId="0" fontId="17" fillId="30" borderId="12" xfId="0" applyFont="1" applyFill="1" applyBorder="1" applyAlignment="1">
      <alignment horizontal="left" vertical="center" wrapText="1"/>
    </xf>
    <xf numFmtId="0" fontId="17" fillId="30" borderId="13" xfId="0" applyFont="1" applyFill="1" applyBorder="1" applyAlignment="1">
      <alignment horizontal="left" vertical="center" wrapText="1"/>
    </xf>
    <xf numFmtId="0" fontId="17" fillId="30" borderId="11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"/>
  <sheetViews>
    <sheetView zoomScalePageLayoutView="0" workbookViewId="0" topLeftCell="A223">
      <selection activeCell="A228" sqref="A228:IV228"/>
    </sheetView>
  </sheetViews>
  <sheetFormatPr defaultColWidth="9.00390625" defaultRowHeight="12.75"/>
  <cols>
    <col min="1" max="1" width="7.625" style="4" customWidth="1"/>
    <col min="2" max="2" width="58.75390625" style="4" customWidth="1"/>
    <col min="3" max="3" width="12.875" style="4" customWidth="1"/>
    <col min="4" max="4" width="15.00390625" style="4" customWidth="1"/>
    <col min="5" max="16384" width="9.125" style="4" customWidth="1"/>
  </cols>
  <sheetData>
    <row r="1" spans="2:4" ht="15.75">
      <c r="B1" s="107"/>
      <c r="C1" s="107"/>
      <c r="D1" s="107"/>
    </row>
    <row r="2" spans="2:4" ht="15.75">
      <c r="B2" s="107"/>
      <c r="C2" s="107"/>
      <c r="D2" s="107"/>
    </row>
    <row r="3" spans="1:4" ht="29.25" customHeight="1">
      <c r="A3" s="113" t="s">
        <v>0</v>
      </c>
      <c r="B3" s="113"/>
      <c r="C3" s="113"/>
      <c r="D3" s="113"/>
    </row>
    <row r="5" spans="1:4" ht="21.75" customHeight="1">
      <c r="A5" s="111" t="s">
        <v>1</v>
      </c>
      <c r="B5" s="111" t="s">
        <v>7</v>
      </c>
      <c r="C5" s="117" t="s">
        <v>2</v>
      </c>
      <c r="D5" s="115" t="s">
        <v>3</v>
      </c>
    </row>
    <row r="6" spans="1:4" ht="16.5" customHeight="1">
      <c r="A6" s="112"/>
      <c r="B6" s="112"/>
      <c r="C6" s="118"/>
      <c r="D6" s="116"/>
    </row>
    <row r="7" spans="1:4" ht="22.5" customHeight="1">
      <c r="A7" s="28"/>
      <c r="B7" s="108" t="s">
        <v>122</v>
      </c>
      <c r="C7" s="109"/>
      <c r="D7" s="110"/>
    </row>
    <row r="8" spans="1:4" ht="18.75" customHeight="1">
      <c r="A8" s="55">
        <v>1</v>
      </c>
      <c r="B8" s="92" t="s">
        <v>126</v>
      </c>
      <c r="C8" s="92"/>
      <c r="D8" s="92"/>
    </row>
    <row r="9" spans="1:4" ht="25.5" customHeight="1">
      <c r="A9" s="57" t="s">
        <v>10</v>
      </c>
      <c r="B9" s="60" t="s">
        <v>366</v>
      </c>
      <c r="C9" s="60"/>
      <c r="D9" s="60"/>
    </row>
    <row r="10" spans="1:4" ht="45" customHeight="1">
      <c r="A10" s="30" t="s">
        <v>127</v>
      </c>
      <c r="B10" s="3" t="s">
        <v>14</v>
      </c>
      <c r="C10" s="1" t="s">
        <v>96</v>
      </c>
      <c r="D10" s="1">
        <v>7.325</v>
      </c>
    </row>
    <row r="11" spans="1:4" ht="37.5" customHeight="1">
      <c r="A11" s="30" t="s">
        <v>128</v>
      </c>
      <c r="B11" s="3" t="s">
        <v>15</v>
      </c>
      <c r="C11" s="1" t="s">
        <v>96</v>
      </c>
      <c r="D11" s="1">
        <v>2.93</v>
      </c>
    </row>
    <row r="12" spans="1:4" ht="66.75" customHeight="1">
      <c r="A12" s="30" t="s">
        <v>129</v>
      </c>
      <c r="B12" s="3" t="s">
        <v>16</v>
      </c>
      <c r="C12" s="1" t="s">
        <v>114</v>
      </c>
      <c r="D12" s="1">
        <v>29.3</v>
      </c>
    </row>
    <row r="13" spans="1:4" ht="27.75" customHeight="1">
      <c r="A13" s="30" t="s">
        <v>130</v>
      </c>
      <c r="B13" s="3" t="s">
        <v>17</v>
      </c>
      <c r="C13" s="1" t="s">
        <v>12</v>
      </c>
      <c r="D13" s="1" t="s">
        <v>20</v>
      </c>
    </row>
    <row r="14" spans="1:4" ht="37.5" customHeight="1">
      <c r="A14" s="30" t="s">
        <v>131</v>
      </c>
      <c r="B14" s="3" t="s">
        <v>123</v>
      </c>
      <c r="C14" s="1" t="s">
        <v>114</v>
      </c>
      <c r="D14" s="1">
        <v>29.299999999999997</v>
      </c>
    </row>
    <row r="15" spans="1:4" ht="25.5" customHeight="1">
      <c r="A15" s="30" t="s">
        <v>98</v>
      </c>
      <c r="B15" s="92" t="s">
        <v>132</v>
      </c>
      <c r="C15" s="92"/>
      <c r="D15" s="92"/>
    </row>
    <row r="16" spans="1:4" ht="21" customHeight="1">
      <c r="A16" s="57" t="s">
        <v>25</v>
      </c>
      <c r="B16" s="60" t="s">
        <v>137</v>
      </c>
      <c r="C16" s="60"/>
      <c r="D16" s="60"/>
    </row>
    <row r="17" spans="1:4" ht="37.5" customHeight="1">
      <c r="A17" s="30" t="s">
        <v>133</v>
      </c>
      <c r="B17" s="3" t="s">
        <v>21</v>
      </c>
      <c r="C17" s="1" t="s">
        <v>96</v>
      </c>
      <c r="D17" s="1">
        <v>5.7</v>
      </c>
    </row>
    <row r="18" spans="1:4" ht="51" customHeight="1">
      <c r="A18" s="30" t="s">
        <v>134</v>
      </c>
      <c r="B18" s="3" t="s">
        <v>22</v>
      </c>
      <c r="C18" s="1" t="s">
        <v>114</v>
      </c>
      <c r="D18" s="1">
        <v>38</v>
      </c>
    </row>
    <row r="19" spans="1:4" ht="37.5" customHeight="1">
      <c r="A19" s="30" t="s">
        <v>135</v>
      </c>
      <c r="B19" s="3" t="s">
        <v>23</v>
      </c>
      <c r="C19" s="1" t="s">
        <v>114</v>
      </c>
      <c r="D19" s="1">
        <v>38</v>
      </c>
    </row>
    <row r="20" spans="1:4" ht="26.25" customHeight="1">
      <c r="A20" s="30" t="s">
        <v>136</v>
      </c>
      <c r="B20" s="3" t="s">
        <v>24</v>
      </c>
      <c r="C20" s="1" t="s">
        <v>114</v>
      </c>
      <c r="D20" s="1">
        <v>38</v>
      </c>
    </row>
    <row r="21" spans="1:4" ht="19.5" customHeight="1">
      <c r="A21" s="57" t="s">
        <v>26</v>
      </c>
      <c r="B21" s="60" t="s">
        <v>138</v>
      </c>
      <c r="C21" s="60"/>
      <c r="D21" s="60"/>
    </row>
    <row r="22" spans="1:4" ht="37.5" customHeight="1">
      <c r="A22" s="30" t="s">
        <v>139</v>
      </c>
      <c r="B22" s="3" t="s">
        <v>21</v>
      </c>
      <c r="C22" s="1" t="s">
        <v>96</v>
      </c>
      <c r="D22" s="1">
        <v>0.36</v>
      </c>
    </row>
    <row r="23" spans="1:4" ht="37.5" customHeight="1">
      <c r="A23" s="30" t="s">
        <v>140</v>
      </c>
      <c r="B23" s="3" t="s">
        <v>27</v>
      </c>
      <c r="C23" s="1" t="s">
        <v>96</v>
      </c>
      <c r="D23" s="1">
        <v>0.36</v>
      </c>
    </row>
    <row r="24" spans="1:4" ht="35.25" customHeight="1">
      <c r="A24" s="30" t="s">
        <v>141</v>
      </c>
      <c r="B24" s="3" t="s">
        <v>28</v>
      </c>
      <c r="C24" s="1" t="s">
        <v>115</v>
      </c>
      <c r="D24" s="1">
        <v>6</v>
      </c>
    </row>
    <row r="25" spans="1:4" ht="24" customHeight="1">
      <c r="A25" s="31" t="s">
        <v>142</v>
      </c>
      <c r="B25" s="92" t="s">
        <v>143</v>
      </c>
      <c r="C25" s="92"/>
      <c r="D25" s="92"/>
    </row>
    <row r="26" spans="1:4" ht="24" customHeight="1">
      <c r="A26" s="57" t="s">
        <v>29</v>
      </c>
      <c r="B26" s="93" t="s">
        <v>144</v>
      </c>
      <c r="C26" s="56"/>
      <c r="D26" s="56"/>
    </row>
    <row r="27" spans="1:4" ht="48" customHeight="1">
      <c r="A27" s="30" t="s">
        <v>145</v>
      </c>
      <c r="B27" s="3" t="s">
        <v>14</v>
      </c>
      <c r="C27" s="1" t="s">
        <v>96</v>
      </c>
      <c r="D27" s="1">
        <v>6.275</v>
      </c>
    </row>
    <row r="28" spans="1:4" ht="43.5" customHeight="1">
      <c r="A28" s="30" t="s">
        <v>146</v>
      </c>
      <c r="B28" s="3" t="s">
        <v>15</v>
      </c>
      <c r="C28" s="1" t="s">
        <v>96</v>
      </c>
      <c r="D28" s="1">
        <v>2.5100000000000002</v>
      </c>
    </row>
    <row r="29" spans="1:4" ht="62.25" customHeight="1">
      <c r="A29" s="30" t="s">
        <v>147</v>
      </c>
      <c r="B29" s="3" t="s">
        <v>16</v>
      </c>
      <c r="C29" s="1" t="s">
        <v>114</v>
      </c>
      <c r="D29" s="1">
        <v>25.1</v>
      </c>
    </row>
    <row r="30" spans="1:4" ht="28.5" customHeight="1">
      <c r="A30" s="30" t="s">
        <v>148</v>
      </c>
      <c r="B30" s="3" t="s">
        <v>17</v>
      </c>
      <c r="C30" s="1" t="s">
        <v>12</v>
      </c>
      <c r="D30" s="1" t="s">
        <v>31</v>
      </c>
    </row>
    <row r="31" spans="1:4" ht="43.5" customHeight="1">
      <c r="A31" s="30" t="s">
        <v>149</v>
      </c>
      <c r="B31" s="3" t="s">
        <v>32</v>
      </c>
      <c r="C31" s="1" t="s">
        <v>114</v>
      </c>
      <c r="D31" s="1">
        <v>25.1</v>
      </c>
    </row>
    <row r="32" spans="1:4" ht="18" customHeight="1">
      <c r="A32" s="57" t="s">
        <v>30</v>
      </c>
      <c r="B32" s="60" t="s">
        <v>150</v>
      </c>
      <c r="C32" s="60"/>
      <c r="D32" s="60"/>
    </row>
    <row r="33" spans="1:4" ht="50.25" customHeight="1">
      <c r="A33" s="30" t="s">
        <v>151</v>
      </c>
      <c r="B33" s="3" t="s">
        <v>14</v>
      </c>
      <c r="C33" s="1" t="s">
        <v>96</v>
      </c>
      <c r="D33" s="1">
        <v>51.5</v>
      </c>
    </row>
    <row r="34" spans="1:4" ht="43.5" customHeight="1">
      <c r="A34" s="30" t="s">
        <v>152</v>
      </c>
      <c r="B34" s="3" t="s">
        <v>15</v>
      </c>
      <c r="C34" s="1" t="s">
        <v>96</v>
      </c>
      <c r="D34" s="1">
        <v>2.06</v>
      </c>
    </row>
    <row r="35" spans="1:4" ht="63" customHeight="1">
      <c r="A35" s="30" t="s">
        <v>153</v>
      </c>
      <c r="B35" s="3" t="s">
        <v>16</v>
      </c>
      <c r="C35" s="1" t="s">
        <v>114</v>
      </c>
      <c r="D35" s="1">
        <v>20.6</v>
      </c>
    </row>
    <row r="36" spans="1:4" ht="27.75" customHeight="1">
      <c r="A36" s="30" t="s">
        <v>154</v>
      </c>
      <c r="B36" s="3" t="s">
        <v>17</v>
      </c>
      <c r="C36" s="1" t="s">
        <v>12</v>
      </c>
      <c r="D36" s="1" t="s">
        <v>36</v>
      </c>
    </row>
    <row r="37" spans="1:4" ht="43.5" customHeight="1">
      <c r="A37" s="30" t="s">
        <v>155</v>
      </c>
      <c r="B37" s="3" t="s">
        <v>37</v>
      </c>
      <c r="C37" s="1" t="s">
        <v>114</v>
      </c>
      <c r="D37" s="1">
        <v>20.599999999999998</v>
      </c>
    </row>
    <row r="38" spans="1:4" ht="18.75" customHeight="1">
      <c r="A38" s="31" t="s">
        <v>33</v>
      </c>
      <c r="B38" s="92" t="s">
        <v>156</v>
      </c>
      <c r="C38" s="92"/>
      <c r="D38" s="92"/>
    </row>
    <row r="39" spans="1:4" ht="18.75" customHeight="1">
      <c r="A39" s="57" t="s">
        <v>34</v>
      </c>
      <c r="B39" s="93" t="s">
        <v>157</v>
      </c>
      <c r="C39" s="56"/>
      <c r="D39" s="56"/>
    </row>
    <row r="40" spans="1:4" ht="53.25" customHeight="1">
      <c r="A40" s="30" t="s">
        <v>158</v>
      </c>
      <c r="B40" s="3" t="s">
        <v>14</v>
      </c>
      <c r="C40" s="1" t="s">
        <v>96</v>
      </c>
      <c r="D40" s="1">
        <v>3.5149999999999997</v>
      </c>
    </row>
    <row r="41" spans="1:4" ht="43.5" customHeight="1">
      <c r="A41" s="30" t="s">
        <v>159</v>
      </c>
      <c r="B41" s="3" t="s">
        <v>15</v>
      </c>
      <c r="C41" s="1" t="s">
        <v>96</v>
      </c>
      <c r="D41" s="1">
        <v>1.406</v>
      </c>
    </row>
    <row r="42" spans="1:4" ht="66" customHeight="1">
      <c r="A42" s="30" t="s">
        <v>160</v>
      </c>
      <c r="B42" s="3" t="s">
        <v>16</v>
      </c>
      <c r="C42" s="1" t="s">
        <v>114</v>
      </c>
      <c r="D42" s="1">
        <v>14.059999999999999</v>
      </c>
    </row>
    <row r="43" spans="1:4" ht="24" customHeight="1">
      <c r="A43" s="30" t="s">
        <v>161</v>
      </c>
      <c r="B43" s="3" t="s">
        <v>17</v>
      </c>
      <c r="C43" s="1" t="s">
        <v>12</v>
      </c>
      <c r="D43" s="1" t="s">
        <v>41</v>
      </c>
    </row>
    <row r="44" spans="1:4" ht="43.5" customHeight="1">
      <c r="A44" s="30" t="s">
        <v>162</v>
      </c>
      <c r="B44" s="3" t="s">
        <v>32</v>
      </c>
      <c r="C44" s="1" t="s">
        <v>114</v>
      </c>
      <c r="D44" s="1">
        <v>14.06</v>
      </c>
    </row>
    <row r="45" spans="1:4" ht="22.5" customHeight="1">
      <c r="A45" s="31" t="s">
        <v>35</v>
      </c>
      <c r="B45" s="92" t="s">
        <v>163</v>
      </c>
      <c r="C45" s="92"/>
      <c r="D45" s="92"/>
    </row>
    <row r="46" spans="1:4" ht="16.5" customHeight="1">
      <c r="A46" s="57" t="s">
        <v>38</v>
      </c>
      <c r="B46" s="94" t="s">
        <v>157</v>
      </c>
      <c r="C46" s="59"/>
      <c r="D46" s="59"/>
    </row>
    <row r="47" spans="1:4" ht="45.75" customHeight="1">
      <c r="A47" s="30" t="s">
        <v>164</v>
      </c>
      <c r="B47" s="3" t="s">
        <v>14</v>
      </c>
      <c r="C47" s="1" t="s">
        <v>96</v>
      </c>
      <c r="D47" s="1">
        <f>0.0009*1000</f>
        <v>0.9</v>
      </c>
    </row>
    <row r="48" spans="1:4" ht="42.75" customHeight="1">
      <c r="A48" s="30" t="s">
        <v>165</v>
      </c>
      <c r="B48" s="3" t="s">
        <v>15</v>
      </c>
      <c r="C48" s="1" t="s">
        <v>96</v>
      </c>
      <c r="D48" s="1">
        <v>0.36</v>
      </c>
    </row>
    <row r="49" spans="1:4" ht="68.25" customHeight="1">
      <c r="A49" s="30" t="s">
        <v>166</v>
      </c>
      <c r="B49" s="3" t="s">
        <v>16</v>
      </c>
      <c r="C49" s="1" t="s">
        <v>114</v>
      </c>
      <c r="D49" s="1">
        <v>3.6</v>
      </c>
    </row>
    <row r="50" spans="1:4" ht="31.5" customHeight="1">
      <c r="A50" s="30" t="s">
        <v>167</v>
      </c>
      <c r="B50" s="3" t="s">
        <v>17</v>
      </c>
      <c r="C50" s="1" t="s">
        <v>12</v>
      </c>
      <c r="D50" s="1" t="s">
        <v>43</v>
      </c>
    </row>
    <row r="51" spans="1:4" ht="44.25" customHeight="1">
      <c r="A51" s="30" t="s">
        <v>168</v>
      </c>
      <c r="B51" s="3" t="s">
        <v>45</v>
      </c>
      <c r="C51" s="1" t="s">
        <v>114</v>
      </c>
      <c r="D51" s="1">
        <v>3.5999999999999996</v>
      </c>
    </row>
    <row r="52" spans="1:4" ht="19.5" customHeight="1">
      <c r="A52" s="57" t="s">
        <v>39</v>
      </c>
      <c r="B52" s="60" t="s">
        <v>137</v>
      </c>
      <c r="C52" s="60"/>
      <c r="D52" s="60"/>
    </row>
    <row r="53" spans="1:4" ht="43.5" customHeight="1">
      <c r="A53" s="30" t="s">
        <v>169</v>
      </c>
      <c r="B53" s="3" t="s">
        <v>21</v>
      </c>
      <c r="C53" s="1" t="s">
        <v>96</v>
      </c>
      <c r="D53" s="1">
        <v>2.55</v>
      </c>
    </row>
    <row r="54" spans="1:4" ht="30" customHeight="1">
      <c r="A54" s="30" t="s">
        <v>170</v>
      </c>
      <c r="B54" s="3" t="s">
        <v>22</v>
      </c>
      <c r="C54" s="1" t="s">
        <v>114</v>
      </c>
      <c r="D54" s="1">
        <v>17</v>
      </c>
    </row>
    <row r="55" spans="1:4" ht="43.5" customHeight="1">
      <c r="A55" s="30" t="s">
        <v>171</v>
      </c>
      <c r="B55" s="3" t="s">
        <v>23</v>
      </c>
      <c r="C55" s="1" t="s">
        <v>114</v>
      </c>
      <c r="D55" s="1">
        <v>17</v>
      </c>
    </row>
    <row r="56" spans="1:4" ht="19.5" customHeight="1">
      <c r="A56" s="30" t="s">
        <v>172</v>
      </c>
      <c r="B56" s="3" t="s">
        <v>24</v>
      </c>
      <c r="C56" s="1" t="s">
        <v>114</v>
      </c>
      <c r="D56" s="1">
        <v>17</v>
      </c>
    </row>
    <row r="57" spans="1:4" ht="20.25" customHeight="1">
      <c r="A57" s="31" t="s">
        <v>40</v>
      </c>
      <c r="B57" s="92" t="s">
        <v>173</v>
      </c>
      <c r="C57" s="92"/>
      <c r="D57" s="92"/>
    </row>
    <row r="58" spans="1:4" ht="21" customHeight="1">
      <c r="A58" s="57" t="s">
        <v>42</v>
      </c>
      <c r="B58" s="94" t="s">
        <v>174</v>
      </c>
      <c r="C58" s="59"/>
      <c r="D58" s="59"/>
    </row>
    <row r="59" spans="1:4" ht="36" customHeight="1">
      <c r="A59" s="30" t="s">
        <v>175</v>
      </c>
      <c r="B59" s="3" t="s">
        <v>15</v>
      </c>
      <c r="C59" s="1" t="s">
        <v>96</v>
      </c>
      <c r="D59" s="1">
        <v>0.336</v>
      </c>
    </row>
    <row r="60" spans="1:4" ht="66" customHeight="1">
      <c r="A60" s="30" t="s">
        <v>176</v>
      </c>
      <c r="B60" s="3" t="s">
        <v>16</v>
      </c>
      <c r="C60" s="1" t="s">
        <v>114</v>
      </c>
      <c r="D60" s="1">
        <v>1.6800000000000002</v>
      </c>
    </row>
    <row r="61" spans="1:4" ht="38.25" customHeight="1">
      <c r="A61" s="30" t="s">
        <v>177</v>
      </c>
      <c r="B61" s="3" t="s">
        <v>49</v>
      </c>
      <c r="C61" s="1" t="s">
        <v>114</v>
      </c>
      <c r="D61" s="1">
        <v>1.6800000000000002</v>
      </c>
    </row>
    <row r="62" spans="1:4" ht="23.25" customHeight="1">
      <c r="A62" s="31" t="s">
        <v>44</v>
      </c>
      <c r="B62" s="92" t="s">
        <v>178</v>
      </c>
      <c r="C62" s="92"/>
      <c r="D62" s="92"/>
    </row>
    <row r="63" spans="1:4" ht="20.25" customHeight="1">
      <c r="A63" s="57" t="s">
        <v>46</v>
      </c>
      <c r="B63" s="93" t="s">
        <v>144</v>
      </c>
      <c r="C63" s="56"/>
      <c r="D63" s="56"/>
    </row>
    <row r="64" spans="1:4" ht="54" customHeight="1">
      <c r="A64" s="30" t="s">
        <v>179</v>
      </c>
      <c r="B64" s="3" t="s">
        <v>14</v>
      </c>
      <c r="C64" s="1" t="s">
        <v>96</v>
      </c>
      <c r="D64" s="1">
        <v>3.9</v>
      </c>
    </row>
    <row r="65" spans="1:4" ht="43.5" customHeight="1">
      <c r="A65" s="30" t="s">
        <v>180</v>
      </c>
      <c r="B65" s="3" t="s">
        <v>15</v>
      </c>
      <c r="C65" s="1" t="s">
        <v>96</v>
      </c>
      <c r="D65" s="1">
        <v>1.5599999999999998</v>
      </c>
    </row>
    <row r="66" spans="1:4" ht="67.5" customHeight="1">
      <c r="A66" s="30" t="s">
        <v>181</v>
      </c>
      <c r="B66" s="3" t="s">
        <v>16</v>
      </c>
      <c r="C66" s="1" t="s">
        <v>114</v>
      </c>
      <c r="D66" s="1">
        <v>15.6</v>
      </c>
    </row>
    <row r="67" spans="1:4" ht="30.75" customHeight="1">
      <c r="A67" s="30" t="s">
        <v>182</v>
      </c>
      <c r="B67" s="3" t="s">
        <v>17</v>
      </c>
      <c r="C67" s="1" t="s">
        <v>12</v>
      </c>
      <c r="D67" s="1" t="s">
        <v>52</v>
      </c>
    </row>
    <row r="68" spans="1:4" ht="37.5" customHeight="1">
      <c r="A68" s="30" t="s">
        <v>183</v>
      </c>
      <c r="B68" s="27" t="s">
        <v>32</v>
      </c>
      <c r="C68" s="1" t="s">
        <v>114</v>
      </c>
      <c r="D68" s="1">
        <v>15.6</v>
      </c>
    </row>
    <row r="69" spans="1:4" ht="26.25" customHeight="1">
      <c r="A69" s="32" t="s">
        <v>47</v>
      </c>
      <c r="B69" s="92" t="s">
        <v>184</v>
      </c>
      <c r="C69" s="92"/>
      <c r="D69" s="92"/>
    </row>
    <row r="70" spans="1:4" ht="26.25" customHeight="1">
      <c r="A70" s="57" t="s">
        <v>48</v>
      </c>
      <c r="B70" s="93" t="s">
        <v>157</v>
      </c>
      <c r="C70" s="56"/>
      <c r="D70" s="56"/>
    </row>
    <row r="71" spans="1:4" ht="51" customHeight="1">
      <c r="A71" s="30" t="s">
        <v>185</v>
      </c>
      <c r="B71" s="3" t="s">
        <v>14</v>
      </c>
      <c r="C71" s="1" t="s">
        <v>96</v>
      </c>
      <c r="D71" s="1">
        <v>3.15</v>
      </c>
    </row>
    <row r="72" spans="1:4" ht="39.75" customHeight="1">
      <c r="A72" s="30" t="s">
        <v>186</v>
      </c>
      <c r="B72" s="3" t="s">
        <v>15</v>
      </c>
      <c r="C72" s="1" t="s">
        <v>96</v>
      </c>
      <c r="D72" s="1">
        <v>1.26</v>
      </c>
    </row>
    <row r="73" spans="1:4" ht="66.75" customHeight="1">
      <c r="A73" s="30" t="s">
        <v>187</v>
      </c>
      <c r="B73" s="3" t="s">
        <v>16</v>
      </c>
      <c r="C73" s="1" t="s">
        <v>114</v>
      </c>
      <c r="D73" s="1">
        <v>12.6</v>
      </c>
    </row>
    <row r="74" spans="1:4" ht="28.5" customHeight="1">
      <c r="A74" s="30" t="s">
        <v>188</v>
      </c>
      <c r="B74" s="3" t="s">
        <v>17</v>
      </c>
      <c r="C74" s="1" t="s">
        <v>12</v>
      </c>
      <c r="D74" s="1" t="s">
        <v>54</v>
      </c>
    </row>
    <row r="75" spans="1:4" ht="38.25" customHeight="1">
      <c r="A75" s="30" t="s">
        <v>189</v>
      </c>
      <c r="B75" s="3" t="s">
        <v>32</v>
      </c>
      <c r="C75" s="1" t="s">
        <v>114</v>
      </c>
      <c r="D75" s="1">
        <v>12.6</v>
      </c>
    </row>
    <row r="76" spans="1:4" ht="25.5" customHeight="1">
      <c r="A76" s="31" t="s">
        <v>50</v>
      </c>
      <c r="B76" s="92" t="s">
        <v>190</v>
      </c>
      <c r="C76" s="92"/>
      <c r="D76" s="92"/>
    </row>
    <row r="77" spans="1:4" ht="21" customHeight="1">
      <c r="A77" s="57" t="s">
        <v>51</v>
      </c>
      <c r="B77" s="93" t="s">
        <v>144</v>
      </c>
      <c r="C77" s="56"/>
      <c r="D77" s="56"/>
    </row>
    <row r="78" spans="1:4" ht="54" customHeight="1">
      <c r="A78" s="30" t="s">
        <v>191</v>
      </c>
      <c r="B78" s="3" t="s">
        <v>14</v>
      </c>
      <c r="C78" s="1" t="s">
        <v>96</v>
      </c>
      <c r="D78" s="1">
        <v>3.95</v>
      </c>
    </row>
    <row r="79" spans="1:4" ht="38.25" customHeight="1">
      <c r="A79" s="30" t="s">
        <v>192</v>
      </c>
      <c r="B79" s="3" t="s">
        <v>15</v>
      </c>
      <c r="C79" s="1" t="s">
        <v>96</v>
      </c>
      <c r="D79" s="1">
        <v>1.58</v>
      </c>
    </row>
    <row r="80" spans="1:4" ht="69.75" customHeight="1">
      <c r="A80" s="30" t="s">
        <v>193</v>
      </c>
      <c r="B80" s="3" t="s">
        <v>16</v>
      </c>
      <c r="C80" s="1" t="s">
        <v>114</v>
      </c>
      <c r="D80" s="1">
        <v>15.8</v>
      </c>
    </row>
    <row r="81" spans="1:4" ht="24" customHeight="1">
      <c r="A81" s="30" t="s">
        <v>194</v>
      </c>
      <c r="B81" s="3" t="s">
        <v>17</v>
      </c>
      <c r="C81" s="1" t="s">
        <v>12</v>
      </c>
      <c r="D81" s="1" t="s">
        <v>58</v>
      </c>
    </row>
    <row r="82" spans="1:4" ht="42.75" customHeight="1">
      <c r="A82" s="30" t="s">
        <v>195</v>
      </c>
      <c r="B82" s="3" t="s">
        <v>32</v>
      </c>
      <c r="C82" s="1" t="s">
        <v>114</v>
      </c>
      <c r="D82" s="1">
        <v>15.8</v>
      </c>
    </row>
    <row r="83" spans="1:4" ht="27.75" customHeight="1">
      <c r="A83" s="29">
        <v>10</v>
      </c>
      <c r="B83" s="114" t="s">
        <v>196</v>
      </c>
      <c r="C83" s="114"/>
      <c r="D83" s="92"/>
    </row>
    <row r="84" spans="1:4" ht="25.5" customHeight="1">
      <c r="A84" s="57" t="s">
        <v>53</v>
      </c>
      <c r="B84" s="58" t="s">
        <v>157</v>
      </c>
      <c r="C84" s="59"/>
      <c r="D84" s="59"/>
    </row>
    <row r="85" spans="1:4" ht="48.75" customHeight="1">
      <c r="A85" s="30" t="s">
        <v>202</v>
      </c>
      <c r="B85" s="3" t="s">
        <v>14</v>
      </c>
      <c r="C85" s="1" t="s">
        <v>96</v>
      </c>
      <c r="D85" s="1">
        <f>0.0235*1000</f>
        <v>23.5</v>
      </c>
    </row>
    <row r="86" spans="1:4" ht="37.5" customHeight="1">
      <c r="A86" s="30" t="s">
        <v>203</v>
      </c>
      <c r="B86" s="3" t="s">
        <v>15</v>
      </c>
      <c r="C86" s="1" t="s">
        <v>96</v>
      </c>
      <c r="D86" s="1">
        <v>0.9400000000000001</v>
      </c>
    </row>
    <row r="87" spans="1:4" ht="47.25" customHeight="1">
      <c r="A87" s="30" t="s">
        <v>204</v>
      </c>
      <c r="B87" s="3" t="s">
        <v>16</v>
      </c>
      <c r="C87" s="1" t="s">
        <v>114</v>
      </c>
      <c r="D87" s="1">
        <v>9.4</v>
      </c>
    </row>
    <row r="88" spans="1:4" ht="28.5" customHeight="1">
      <c r="A88" s="30" t="s">
        <v>205</v>
      </c>
      <c r="B88" s="3" t="s">
        <v>17</v>
      </c>
      <c r="C88" s="1" t="s">
        <v>12</v>
      </c>
      <c r="D88" s="1" t="s">
        <v>62</v>
      </c>
    </row>
    <row r="89" spans="1:4" ht="37.5" customHeight="1">
      <c r="A89" s="30" t="s">
        <v>206</v>
      </c>
      <c r="B89" s="3" t="s">
        <v>32</v>
      </c>
      <c r="C89" s="1" t="s">
        <v>114</v>
      </c>
      <c r="D89" s="1">
        <v>9.4</v>
      </c>
    </row>
    <row r="90" spans="1:4" ht="29.25" customHeight="1">
      <c r="A90" s="31" t="s">
        <v>55</v>
      </c>
      <c r="B90" s="92" t="s">
        <v>207</v>
      </c>
      <c r="C90" s="92"/>
      <c r="D90" s="92"/>
    </row>
    <row r="91" spans="1:4" ht="24" customHeight="1">
      <c r="A91" s="57" t="s">
        <v>56</v>
      </c>
      <c r="B91" s="58" t="s">
        <v>144</v>
      </c>
      <c r="C91" s="59"/>
      <c r="D91" s="59"/>
    </row>
    <row r="92" spans="1:4" ht="48.75" customHeight="1">
      <c r="A92" s="30" t="s">
        <v>208</v>
      </c>
      <c r="B92" s="3" t="s">
        <v>14</v>
      </c>
      <c r="C92" s="1" t="s">
        <v>96</v>
      </c>
      <c r="D92" s="1">
        <v>13.67</v>
      </c>
    </row>
    <row r="93" spans="1:4" ht="33.75" customHeight="1">
      <c r="A93" s="30" t="s">
        <v>209</v>
      </c>
      <c r="B93" s="3" t="s">
        <v>15</v>
      </c>
      <c r="C93" s="1" t="s">
        <v>96</v>
      </c>
      <c r="D93" s="1">
        <v>1.367</v>
      </c>
    </row>
    <row r="94" spans="1:4" ht="72.75" customHeight="1">
      <c r="A94" s="30" t="s">
        <v>210</v>
      </c>
      <c r="B94" s="3" t="s">
        <v>16</v>
      </c>
      <c r="C94" s="1" t="s">
        <v>114</v>
      </c>
      <c r="D94" s="1">
        <v>13.67</v>
      </c>
    </row>
    <row r="95" spans="1:4" ht="25.5" customHeight="1">
      <c r="A95" s="30" t="s">
        <v>211</v>
      </c>
      <c r="B95" s="3" t="s">
        <v>17</v>
      </c>
      <c r="C95" s="1" t="s">
        <v>12</v>
      </c>
      <c r="D95" s="1" t="s">
        <v>65</v>
      </c>
    </row>
    <row r="96" spans="1:4" ht="37.5" customHeight="1">
      <c r="A96" s="30" t="s">
        <v>212</v>
      </c>
      <c r="B96" s="3" t="s">
        <v>32</v>
      </c>
      <c r="C96" s="1" t="s">
        <v>114</v>
      </c>
      <c r="D96" s="1">
        <v>13.669999999999998</v>
      </c>
    </row>
    <row r="97" spans="1:4" ht="26.25" customHeight="1">
      <c r="A97" s="57" t="s">
        <v>57</v>
      </c>
      <c r="B97" s="60" t="s">
        <v>137</v>
      </c>
      <c r="C97" s="60"/>
      <c r="D97" s="60"/>
    </row>
    <row r="98" spans="1:4" ht="41.25" customHeight="1">
      <c r="A98" s="30" t="s">
        <v>213</v>
      </c>
      <c r="B98" s="3" t="s">
        <v>21</v>
      </c>
      <c r="C98" s="1" t="s">
        <v>96</v>
      </c>
      <c r="D98" s="1">
        <v>1.521</v>
      </c>
    </row>
    <row r="99" spans="1:4" ht="54" customHeight="1">
      <c r="A99" s="30" t="s">
        <v>214</v>
      </c>
      <c r="B99" s="3" t="s">
        <v>22</v>
      </c>
      <c r="C99" s="1" t="s">
        <v>114</v>
      </c>
      <c r="D99" s="1">
        <v>10.14</v>
      </c>
    </row>
    <row r="100" spans="1:4" ht="33.75" customHeight="1">
      <c r="A100" s="30" t="s">
        <v>215</v>
      </c>
      <c r="B100" s="3" t="s">
        <v>23</v>
      </c>
      <c r="C100" s="1" t="s">
        <v>114</v>
      </c>
      <c r="D100" s="1">
        <v>10.14</v>
      </c>
    </row>
    <row r="101" spans="1:4" ht="26.25" customHeight="1">
      <c r="A101" s="30" t="s">
        <v>216</v>
      </c>
      <c r="B101" s="3" t="s">
        <v>24</v>
      </c>
      <c r="C101" s="1" t="s">
        <v>114</v>
      </c>
      <c r="D101" s="1">
        <v>10.14</v>
      </c>
    </row>
    <row r="102" spans="1:4" ht="20.25" customHeight="1">
      <c r="A102" s="31" t="s">
        <v>59</v>
      </c>
      <c r="B102" s="92" t="s">
        <v>217</v>
      </c>
      <c r="C102" s="92"/>
      <c r="D102" s="92"/>
    </row>
    <row r="103" spans="1:4" ht="26.25" customHeight="1">
      <c r="A103" s="57" t="s">
        <v>60</v>
      </c>
      <c r="B103" s="93" t="s">
        <v>144</v>
      </c>
      <c r="C103" s="56"/>
      <c r="D103" s="56"/>
    </row>
    <row r="104" spans="1:4" ht="53.25" customHeight="1">
      <c r="A104" s="30" t="s">
        <v>218</v>
      </c>
      <c r="B104" s="3" t="s">
        <v>14</v>
      </c>
      <c r="C104" s="1" t="s">
        <v>96</v>
      </c>
      <c r="D104" s="1">
        <v>2.175</v>
      </c>
    </row>
    <row r="105" spans="1:4" ht="33" customHeight="1">
      <c r="A105" s="30" t="s">
        <v>219</v>
      </c>
      <c r="B105" s="3" t="s">
        <v>15</v>
      </c>
      <c r="C105" s="1" t="s">
        <v>116</v>
      </c>
      <c r="D105" s="1">
        <v>0.8699999999999999</v>
      </c>
    </row>
    <row r="106" spans="1:4" ht="68.25" customHeight="1">
      <c r="A106" s="30" t="s">
        <v>220</v>
      </c>
      <c r="B106" s="3" t="s">
        <v>16</v>
      </c>
      <c r="C106" s="1" t="s">
        <v>114</v>
      </c>
      <c r="D106" s="1">
        <v>8.7</v>
      </c>
    </row>
    <row r="107" spans="1:4" ht="33" customHeight="1">
      <c r="A107" s="30" t="s">
        <v>221</v>
      </c>
      <c r="B107" s="3" t="s">
        <v>17</v>
      </c>
      <c r="C107" s="1" t="s">
        <v>12</v>
      </c>
      <c r="D107" s="1" t="s">
        <v>73</v>
      </c>
    </row>
    <row r="108" spans="1:4" ht="37.5" customHeight="1">
      <c r="A108" s="30" t="s">
        <v>222</v>
      </c>
      <c r="B108" s="3" t="s">
        <v>32</v>
      </c>
      <c r="C108" s="1" t="s">
        <v>117</v>
      </c>
      <c r="D108" s="1">
        <v>8.7</v>
      </c>
    </row>
    <row r="109" spans="1:4" ht="26.25" customHeight="1">
      <c r="A109" s="57" t="s">
        <v>61</v>
      </c>
      <c r="B109" s="60" t="s">
        <v>150</v>
      </c>
      <c r="C109" s="60"/>
      <c r="D109" s="60"/>
    </row>
    <row r="110" spans="1:4" ht="56.25" customHeight="1">
      <c r="A110" s="30" t="s">
        <v>223</v>
      </c>
      <c r="B110" s="3" t="s">
        <v>14</v>
      </c>
      <c r="C110" s="1" t="s">
        <v>96</v>
      </c>
      <c r="D110" s="1">
        <v>0.375</v>
      </c>
    </row>
    <row r="111" spans="1:4" ht="44.25" customHeight="1">
      <c r="A111" s="30" t="s">
        <v>224</v>
      </c>
      <c r="B111" s="3" t="s">
        <v>15</v>
      </c>
      <c r="C111" s="1" t="s">
        <v>118</v>
      </c>
      <c r="D111" s="1">
        <v>0.15</v>
      </c>
    </row>
    <row r="112" spans="1:4" ht="67.5" customHeight="1">
      <c r="A112" s="30" t="s">
        <v>225</v>
      </c>
      <c r="B112" s="3" t="s">
        <v>16</v>
      </c>
      <c r="C112" s="1" t="s">
        <v>114</v>
      </c>
      <c r="D112" s="1">
        <v>1.5</v>
      </c>
    </row>
    <row r="113" spans="1:4" ht="28.5" customHeight="1">
      <c r="A113" s="30" t="s">
        <v>226</v>
      </c>
      <c r="B113" s="3" t="s">
        <v>17</v>
      </c>
      <c r="C113" s="1" t="s">
        <v>12</v>
      </c>
      <c r="D113" s="1" t="s">
        <v>79</v>
      </c>
    </row>
    <row r="114" spans="1:4" ht="45.75" customHeight="1">
      <c r="A114" s="30" t="s">
        <v>227</v>
      </c>
      <c r="B114" s="3" t="s">
        <v>80</v>
      </c>
      <c r="C114" s="1" t="s">
        <v>117</v>
      </c>
      <c r="D114" s="1">
        <v>1.5</v>
      </c>
    </row>
    <row r="115" spans="1:4" s="34" customFormat="1" ht="18" customHeight="1">
      <c r="A115" s="33" t="s">
        <v>228</v>
      </c>
      <c r="B115" s="95" t="s">
        <v>354</v>
      </c>
      <c r="C115" s="95"/>
      <c r="D115" s="95"/>
    </row>
    <row r="116" spans="1:4" s="34" customFormat="1" ht="22.5" customHeight="1">
      <c r="A116" s="61" t="s">
        <v>63</v>
      </c>
      <c r="B116" s="96" t="s">
        <v>144</v>
      </c>
      <c r="C116" s="97"/>
      <c r="D116" s="97"/>
    </row>
    <row r="117" spans="1:4" s="34" customFormat="1" ht="47.25">
      <c r="A117" s="35" t="s">
        <v>197</v>
      </c>
      <c r="B117" s="36" t="s">
        <v>14</v>
      </c>
      <c r="C117" s="42" t="s">
        <v>96</v>
      </c>
      <c r="D117" s="37">
        <v>13.75</v>
      </c>
    </row>
    <row r="118" spans="1:4" s="34" customFormat="1" ht="33" customHeight="1">
      <c r="A118" s="35" t="s">
        <v>198</v>
      </c>
      <c r="B118" s="38" t="s">
        <v>15</v>
      </c>
      <c r="C118" s="42" t="s">
        <v>118</v>
      </c>
      <c r="D118" s="37">
        <v>5.5</v>
      </c>
    </row>
    <row r="119" spans="1:4" s="34" customFormat="1" ht="33.75" customHeight="1">
      <c r="A119" s="35" t="s">
        <v>199</v>
      </c>
      <c r="B119" s="38" t="s">
        <v>16</v>
      </c>
      <c r="C119" s="42" t="s">
        <v>114</v>
      </c>
      <c r="D119" s="37">
        <v>55</v>
      </c>
    </row>
    <row r="120" spans="1:4" s="34" customFormat="1" ht="30" customHeight="1">
      <c r="A120" s="35" t="s">
        <v>200</v>
      </c>
      <c r="B120" s="38" t="s">
        <v>17</v>
      </c>
      <c r="C120" s="42" t="s">
        <v>12</v>
      </c>
      <c r="D120" s="37" t="s">
        <v>19</v>
      </c>
    </row>
    <row r="121" spans="1:4" s="34" customFormat="1" ht="39" customHeight="1">
      <c r="A121" s="35" t="s">
        <v>201</v>
      </c>
      <c r="B121" s="38" t="s">
        <v>123</v>
      </c>
      <c r="C121" s="42" t="s">
        <v>114</v>
      </c>
      <c r="D121" s="37">
        <v>55.00000000000001</v>
      </c>
    </row>
    <row r="122" spans="1:4" s="34" customFormat="1" ht="16.5" customHeight="1">
      <c r="A122" s="62" t="s">
        <v>64</v>
      </c>
      <c r="B122" s="98" t="s">
        <v>137</v>
      </c>
      <c r="C122" s="98"/>
      <c r="D122" s="98"/>
    </row>
    <row r="123" spans="1:4" s="34" customFormat="1" ht="43.5" customHeight="1">
      <c r="A123" s="40" t="s">
        <v>229</v>
      </c>
      <c r="B123" s="41" t="s">
        <v>21</v>
      </c>
      <c r="C123" s="42" t="s">
        <v>96</v>
      </c>
      <c r="D123" s="37">
        <v>3.75</v>
      </c>
    </row>
    <row r="124" spans="1:4" s="34" customFormat="1" ht="50.25" customHeight="1">
      <c r="A124" s="40" t="s">
        <v>230</v>
      </c>
      <c r="B124" s="41" t="s">
        <v>22</v>
      </c>
      <c r="C124" s="42" t="s">
        <v>114</v>
      </c>
      <c r="D124" s="37">
        <v>25</v>
      </c>
    </row>
    <row r="125" spans="1:4" s="34" customFormat="1" ht="31.5" customHeight="1">
      <c r="A125" s="40" t="s">
        <v>231</v>
      </c>
      <c r="B125" s="41" t="s">
        <v>23</v>
      </c>
      <c r="C125" s="42" t="s">
        <v>114</v>
      </c>
      <c r="D125" s="37">
        <v>25</v>
      </c>
    </row>
    <row r="126" spans="1:4" s="34" customFormat="1" ht="25.5" customHeight="1">
      <c r="A126" s="40" t="s">
        <v>232</v>
      </c>
      <c r="B126" s="41" t="s">
        <v>24</v>
      </c>
      <c r="C126" s="42" t="s">
        <v>114</v>
      </c>
      <c r="D126" s="37">
        <v>25</v>
      </c>
    </row>
    <row r="127" spans="1:4" ht="19.5" customHeight="1">
      <c r="A127" s="63" t="s">
        <v>258</v>
      </c>
      <c r="B127" s="98" t="s">
        <v>385</v>
      </c>
      <c r="C127" s="60"/>
      <c r="D127" s="60"/>
    </row>
    <row r="128" spans="1:4" ht="37.5" customHeight="1">
      <c r="A128" s="40" t="s">
        <v>259</v>
      </c>
      <c r="B128" s="3" t="s">
        <v>21</v>
      </c>
      <c r="C128" s="1" t="s">
        <v>96</v>
      </c>
      <c r="D128" s="1">
        <v>0.36</v>
      </c>
    </row>
    <row r="129" spans="1:4" ht="37.5" customHeight="1">
      <c r="A129" s="40" t="s">
        <v>260</v>
      </c>
      <c r="B129" s="3" t="s">
        <v>27</v>
      </c>
      <c r="C129" s="1" t="s">
        <v>118</v>
      </c>
      <c r="D129" s="1">
        <v>0.36</v>
      </c>
    </row>
    <row r="130" spans="1:4" ht="43.5" customHeight="1">
      <c r="A130" s="40" t="s">
        <v>261</v>
      </c>
      <c r="B130" s="3" t="s">
        <v>28</v>
      </c>
      <c r="C130" s="1" t="s">
        <v>115</v>
      </c>
      <c r="D130" s="1">
        <v>6</v>
      </c>
    </row>
    <row r="131" spans="1:4" s="34" customFormat="1" ht="20.25" customHeight="1">
      <c r="A131" s="39" t="s">
        <v>66</v>
      </c>
      <c r="B131" s="101" t="s">
        <v>233</v>
      </c>
      <c r="C131" s="101"/>
      <c r="D131" s="101"/>
    </row>
    <row r="132" spans="1:4" s="34" customFormat="1" ht="20.25" customHeight="1">
      <c r="A132" s="62" t="s">
        <v>67</v>
      </c>
      <c r="B132" s="99" t="s">
        <v>144</v>
      </c>
      <c r="C132" s="100"/>
      <c r="D132" s="100"/>
    </row>
    <row r="133" spans="1:4" s="34" customFormat="1" ht="35.25" customHeight="1">
      <c r="A133" s="43" t="s">
        <v>234</v>
      </c>
      <c r="B133" s="38" t="s">
        <v>14</v>
      </c>
      <c r="C133" s="42" t="s">
        <v>119</v>
      </c>
      <c r="D133" s="37">
        <v>13.799999999999999</v>
      </c>
    </row>
    <row r="134" spans="1:4" s="34" customFormat="1" ht="38.25" customHeight="1">
      <c r="A134" s="43" t="s">
        <v>235</v>
      </c>
      <c r="B134" s="38" t="s">
        <v>15</v>
      </c>
      <c r="C134" s="42" t="s">
        <v>116</v>
      </c>
      <c r="D134" s="37">
        <v>5.52</v>
      </c>
    </row>
    <row r="135" spans="1:4" s="34" customFormat="1" ht="48.75" customHeight="1">
      <c r="A135" s="43" t="s">
        <v>236</v>
      </c>
      <c r="B135" s="38" t="s">
        <v>16</v>
      </c>
      <c r="C135" s="42" t="s">
        <v>120</v>
      </c>
      <c r="D135" s="37">
        <v>55.199999999999996</v>
      </c>
    </row>
    <row r="136" spans="1:4" s="34" customFormat="1" ht="23.25" customHeight="1">
      <c r="A136" s="43" t="s">
        <v>237</v>
      </c>
      <c r="B136" s="38" t="s">
        <v>17</v>
      </c>
      <c r="C136" s="42" t="s">
        <v>18</v>
      </c>
      <c r="D136" s="37" t="s">
        <v>90</v>
      </c>
    </row>
    <row r="137" spans="1:4" s="34" customFormat="1" ht="32.25" customHeight="1">
      <c r="A137" s="43" t="s">
        <v>238</v>
      </c>
      <c r="B137" s="38" t="s">
        <v>123</v>
      </c>
      <c r="C137" s="42" t="s">
        <v>117</v>
      </c>
      <c r="D137" s="37">
        <v>55.2</v>
      </c>
    </row>
    <row r="138" spans="1:4" s="34" customFormat="1" ht="18.75" customHeight="1">
      <c r="A138" s="62" t="s">
        <v>68</v>
      </c>
      <c r="B138" s="98" t="s">
        <v>137</v>
      </c>
      <c r="C138" s="98"/>
      <c r="D138" s="98"/>
    </row>
    <row r="139" spans="1:4" s="34" customFormat="1" ht="33.75" customHeight="1">
      <c r="A139" s="43" t="s">
        <v>239</v>
      </c>
      <c r="B139" s="38" t="s">
        <v>21</v>
      </c>
      <c r="C139" s="42" t="s">
        <v>96</v>
      </c>
      <c r="D139" s="37">
        <v>17.849999999999998</v>
      </c>
    </row>
    <row r="140" spans="1:4" s="34" customFormat="1" ht="35.25" customHeight="1">
      <c r="A140" s="43" t="s">
        <v>240</v>
      </c>
      <c r="B140" s="38" t="s">
        <v>22</v>
      </c>
      <c r="C140" s="42" t="s">
        <v>117</v>
      </c>
      <c r="D140" s="37">
        <v>119</v>
      </c>
    </row>
    <row r="141" spans="1:4" s="34" customFormat="1" ht="31.5" customHeight="1">
      <c r="A141" s="43" t="s">
        <v>241</v>
      </c>
      <c r="B141" s="38" t="s">
        <v>23</v>
      </c>
      <c r="C141" s="42" t="s">
        <v>114</v>
      </c>
      <c r="D141" s="37">
        <v>119</v>
      </c>
    </row>
    <row r="142" spans="1:4" s="34" customFormat="1" ht="21" customHeight="1">
      <c r="A142" s="43" t="s">
        <v>242</v>
      </c>
      <c r="B142" s="38" t="s">
        <v>24</v>
      </c>
      <c r="C142" s="42" t="s">
        <v>117</v>
      </c>
      <c r="D142" s="37">
        <v>119</v>
      </c>
    </row>
    <row r="143" spans="1:4" s="34" customFormat="1" ht="18" customHeight="1">
      <c r="A143" s="39" t="s">
        <v>69</v>
      </c>
      <c r="B143" s="101" t="s">
        <v>386</v>
      </c>
      <c r="C143" s="101"/>
      <c r="D143" s="101"/>
    </row>
    <row r="144" spans="1:4" s="34" customFormat="1" ht="18" customHeight="1">
      <c r="A144" s="62" t="s">
        <v>70</v>
      </c>
      <c r="B144" s="99" t="s">
        <v>243</v>
      </c>
      <c r="C144" s="100"/>
      <c r="D144" s="100"/>
    </row>
    <row r="145" spans="1:4" s="34" customFormat="1" ht="48.75" customHeight="1">
      <c r="A145" s="43" t="s">
        <v>244</v>
      </c>
      <c r="B145" s="38" t="s">
        <v>14</v>
      </c>
      <c r="C145" s="42" t="s">
        <v>118</v>
      </c>
      <c r="D145" s="37">
        <v>2.5</v>
      </c>
    </row>
    <row r="146" spans="1:4" s="34" customFormat="1" ht="33" customHeight="1">
      <c r="A146" s="43" t="s">
        <v>245</v>
      </c>
      <c r="B146" s="38" t="s">
        <v>15</v>
      </c>
      <c r="C146" s="42" t="s">
        <v>118</v>
      </c>
      <c r="D146" s="37">
        <v>1</v>
      </c>
    </row>
    <row r="147" spans="1:4" s="34" customFormat="1" ht="48.75" customHeight="1">
      <c r="A147" s="43" t="s">
        <v>246</v>
      </c>
      <c r="B147" s="38" t="s">
        <v>16</v>
      </c>
      <c r="C147" s="42" t="s">
        <v>120</v>
      </c>
      <c r="D147" s="37">
        <v>10</v>
      </c>
    </row>
    <row r="148" spans="1:4" s="34" customFormat="1" ht="27" customHeight="1">
      <c r="A148" s="43" t="s">
        <v>247</v>
      </c>
      <c r="B148" s="38" t="s">
        <v>17</v>
      </c>
      <c r="C148" s="42" t="s">
        <v>12</v>
      </c>
      <c r="D148" s="37" t="s">
        <v>91</v>
      </c>
    </row>
    <row r="149" spans="1:4" s="34" customFormat="1" ht="33.75" customHeight="1">
      <c r="A149" s="43" t="s">
        <v>248</v>
      </c>
      <c r="B149" s="38" t="s">
        <v>37</v>
      </c>
      <c r="C149" s="42" t="s">
        <v>114</v>
      </c>
      <c r="D149" s="37">
        <v>10</v>
      </c>
    </row>
    <row r="150" spans="1:4" s="34" customFormat="1" ht="21" customHeight="1">
      <c r="A150" s="43" t="s">
        <v>71</v>
      </c>
      <c r="B150" s="99" t="s">
        <v>255</v>
      </c>
      <c r="C150" s="100"/>
      <c r="D150" s="100"/>
    </row>
    <row r="151" spans="1:4" s="34" customFormat="1" ht="33.75" customHeight="1">
      <c r="A151" s="43" t="s">
        <v>262</v>
      </c>
      <c r="B151" s="38" t="s">
        <v>21</v>
      </c>
      <c r="C151" s="42" t="s">
        <v>96</v>
      </c>
      <c r="D151" s="37">
        <v>14.399999999999999</v>
      </c>
    </row>
    <row r="152" spans="1:4" s="34" customFormat="1" ht="33.75" customHeight="1">
      <c r="A152" s="43" t="s">
        <v>263</v>
      </c>
      <c r="B152" s="38" t="s">
        <v>22</v>
      </c>
      <c r="C152" s="42" t="s">
        <v>117</v>
      </c>
      <c r="D152" s="37">
        <v>96</v>
      </c>
    </row>
    <row r="153" spans="1:4" s="34" customFormat="1" ht="33.75" customHeight="1">
      <c r="A153" s="43" t="s">
        <v>264</v>
      </c>
      <c r="B153" s="38" t="s">
        <v>23</v>
      </c>
      <c r="C153" s="42" t="s">
        <v>117</v>
      </c>
      <c r="D153" s="37">
        <v>96</v>
      </c>
    </row>
    <row r="154" spans="1:4" s="34" customFormat="1" ht="24.75" customHeight="1">
      <c r="A154" s="43" t="s">
        <v>265</v>
      </c>
      <c r="B154" s="38" t="s">
        <v>24</v>
      </c>
      <c r="C154" s="42" t="s">
        <v>117</v>
      </c>
      <c r="D154" s="37">
        <v>96</v>
      </c>
    </row>
    <row r="155" spans="1:4" s="34" customFormat="1" ht="18.75" customHeight="1">
      <c r="A155" s="62" t="s">
        <v>72</v>
      </c>
      <c r="B155" s="99" t="s">
        <v>266</v>
      </c>
      <c r="C155" s="42"/>
      <c r="D155" s="37"/>
    </row>
    <row r="156" spans="1:4" s="34" customFormat="1" ht="38.25" customHeight="1">
      <c r="A156" s="43" t="s">
        <v>268</v>
      </c>
      <c r="B156" s="64" t="s">
        <v>14</v>
      </c>
      <c r="C156" s="65" t="s">
        <v>96</v>
      </c>
      <c r="D156" s="66" t="s">
        <v>269</v>
      </c>
    </row>
    <row r="157" spans="1:4" s="34" customFormat="1" ht="18.75" customHeight="1">
      <c r="A157" s="43" t="s">
        <v>272</v>
      </c>
      <c r="B157" s="64" t="s">
        <v>15</v>
      </c>
      <c r="C157" s="65" t="s">
        <v>96</v>
      </c>
      <c r="D157" s="66" t="s">
        <v>270</v>
      </c>
    </row>
    <row r="158" spans="1:4" s="34" customFormat="1" ht="18.75" customHeight="1">
      <c r="A158" s="43" t="s">
        <v>273</v>
      </c>
      <c r="B158" s="64" t="s">
        <v>16</v>
      </c>
      <c r="C158" s="65" t="s">
        <v>114</v>
      </c>
      <c r="D158" s="66" t="s">
        <v>271</v>
      </c>
    </row>
    <row r="159" spans="1:4" s="34" customFormat="1" ht="18.75" customHeight="1">
      <c r="A159" s="43" t="s">
        <v>274</v>
      </c>
      <c r="B159" s="64" t="s">
        <v>17</v>
      </c>
      <c r="C159" s="65" t="s">
        <v>12</v>
      </c>
      <c r="D159" s="66" t="s">
        <v>267</v>
      </c>
    </row>
    <row r="160" spans="1:4" s="34" customFormat="1" ht="18.75" customHeight="1">
      <c r="A160" s="43" t="s">
        <v>275</v>
      </c>
      <c r="B160" s="64" t="s">
        <v>123</v>
      </c>
      <c r="C160" s="65" t="s">
        <v>114</v>
      </c>
      <c r="D160" s="66" t="s">
        <v>271</v>
      </c>
    </row>
    <row r="161" spans="1:11" s="34" customFormat="1" ht="18" customHeight="1">
      <c r="A161" s="39" t="s">
        <v>74</v>
      </c>
      <c r="B161" s="101" t="s">
        <v>249</v>
      </c>
      <c r="C161" s="101"/>
      <c r="D161" s="101"/>
      <c r="G161" s="53"/>
      <c r="H161" s="53"/>
      <c r="I161" s="53"/>
      <c r="J161" s="53"/>
      <c r="K161" s="53"/>
    </row>
    <row r="162" spans="1:11" s="34" customFormat="1" ht="19.5" customHeight="1">
      <c r="A162" s="62" t="s">
        <v>75</v>
      </c>
      <c r="B162" s="68" t="s">
        <v>144</v>
      </c>
      <c r="C162" s="45"/>
      <c r="D162" s="45"/>
      <c r="G162" s="53"/>
      <c r="H162" s="53"/>
      <c r="I162" s="53"/>
      <c r="J162" s="53"/>
      <c r="K162" s="53"/>
    </row>
    <row r="163" spans="1:11" s="34" customFormat="1" ht="46.5" customHeight="1">
      <c r="A163" s="43" t="s">
        <v>250</v>
      </c>
      <c r="B163" s="38" t="s">
        <v>14</v>
      </c>
      <c r="C163" s="42" t="s">
        <v>119</v>
      </c>
      <c r="D163" s="37">
        <v>2.425</v>
      </c>
      <c r="G163" s="71"/>
      <c r="H163" s="72"/>
      <c r="I163" s="73"/>
      <c r="J163" s="53"/>
      <c r="K163" s="53"/>
    </row>
    <row r="164" spans="1:11" s="34" customFormat="1" ht="40.5" customHeight="1">
      <c r="A164" s="43" t="s">
        <v>251</v>
      </c>
      <c r="B164" s="38" t="s">
        <v>15</v>
      </c>
      <c r="C164" s="42" t="s">
        <v>116</v>
      </c>
      <c r="D164" s="37">
        <v>0.97</v>
      </c>
      <c r="G164" s="71"/>
      <c r="H164" s="72"/>
      <c r="I164" s="73"/>
      <c r="J164" s="53"/>
      <c r="K164" s="53"/>
    </row>
    <row r="165" spans="1:11" s="34" customFormat="1" ht="51" customHeight="1">
      <c r="A165" s="43" t="s">
        <v>252</v>
      </c>
      <c r="B165" s="38" t="s">
        <v>16</v>
      </c>
      <c r="C165" s="42" t="s">
        <v>114</v>
      </c>
      <c r="D165" s="37">
        <v>9.7</v>
      </c>
      <c r="G165" s="71"/>
      <c r="H165" s="72"/>
      <c r="I165" s="73"/>
      <c r="J165" s="53"/>
      <c r="K165" s="53"/>
    </row>
    <row r="166" spans="1:11" s="34" customFormat="1" ht="26.25" customHeight="1">
      <c r="A166" s="43" t="s">
        <v>253</v>
      </c>
      <c r="B166" s="38" t="s">
        <v>17</v>
      </c>
      <c r="C166" s="42" t="s">
        <v>12</v>
      </c>
      <c r="D166" s="37">
        <v>0.00776</v>
      </c>
      <c r="G166" s="71"/>
      <c r="H166" s="72"/>
      <c r="I166" s="73"/>
      <c r="J166" s="53"/>
      <c r="K166" s="53"/>
    </row>
    <row r="167" spans="1:11" s="34" customFormat="1" ht="33" customHeight="1">
      <c r="A167" s="43" t="s">
        <v>254</v>
      </c>
      <c r="B167" s="38" t="s">
        <v>123</v>
      </c>
      <c r="C167" s="42" t="s">
        <v>114</v>
      </c>
      <c r="D167" s="37">
        <v>0.097</v>
      </c>
      <c r="G167" s="71"/>
      <c r="H167" s="72"/>
      <c r="I167" s="73"/>
      <c r="J167" s="53"/>
      <c r="K167" s="53"/>
    </row>
    <row r="168" spans="1:13" s="34" customFormat="1" ht="18.75" customHeight="1">
      <c r="A168" s="61" t="s">
        <v>76</v>
      </c>
      <c r="B168" s="69" t="s">
        <v>256</v>
      </c>
      <c r="C168" s="69"/>
      <c r="D168" s="69"/>
      <c r="G168" s="53"/>
      <c r="H168" s="53"/>
      <c r="I168" s="53"/>
      <c r="J168" s="53"/>
      <c r="K168" s="53"/>
      <c r="L168" s="53"/>
      <c r="M168" s="53"/>
    </row>
    <row r="169" spans="1:13" s="34" customFormat="1" ht="47.25">
      <c r="A169" s="35" t="s">
        <v>276</v>
      </c>
      <c r="B169" s="36" t="s">
        <v>14</v>
      </c>
      <c r="C169" s="67" t="s">
        <v>96</v>
      </c>
      <c r="D169" s="46">
        <v>2.625</v>
      </c>
      <c r="G169" s="53"/>
      <c r="H169" s="71"/>
      <c r="I169" s="72"/>
      <c r="J169" s="73"/>
      <c r="K169" s="53"/>
      <c r="L169" s="53"/>
      <c r="M169" s="53"/>
    </row>
    <row r="170" spans="1:13" s="34" customFormat="1" ht="30" customHeight="1">
      <c r="A170" s="35" t="s">
        <v>277</v>
      </c>
      <c r="B170" s="47" t="s">
        <v>15</v>
      </c>
      <c r="C170" s="42" t="s">
        <v>116</v>
      </c>
      <c r="D170" s="37">
        <v>1.05</v>
      </c>
      <c r="G170" s="53"/>
      <c r="H170" s="71"/>
      <c r="I170" s="72"/>
      <c r="J170" s="73"/>
      <c r="K170" s="53"/>
      <c r="L170" s="53"/>
      <c r="M170" s="53"/>
    </row>
    <row r="171" spans="1:13" s="34" customFormat="1" ht="49.5" customHeight="1">
      <c r="A171" s="35" t="s">
        <v>278</v>
      </c>
      <c r="B171" s="47" t="s">
        <v>16</v>
      </c>
      <c r="C171" s="42" t="s">
        <v>121</v>
      </c>
      <c r="D171" s="37">
        <v>10.5</v>
      </c>
      <c r="G171" s="53"/>
      <c r="H171" s="71"/>
      <c r="I171" s="72"/>
      <c r="J171" s="73"/>
      <c r="K171" s="53"/>
      <c r="L171" s="53"/>
      <c r="M171" s="53"/>
    </row>
    <row r="172" spans="1:13" s="34" customFormat="1" ht="23.25" customHeight="1">
      <c r="A172" s="35" t="s">
        <v>279</v>
      </c>
      <c r="B172" s="47" t="s">
        <v>17</v>
      </c>
      <c r="C172" s="42" t="s">
        <v>12</v>
      </c>
      <c r="D172" s="37" t="s">
        <v>92</v>
      </c>
      <c r="G172" s="53"/>
      <c r="H172" s="71"/>
      <c r="I172" s="72"/>
      <c r="J172" s="73"/>
      <c r="K172" s="53"/>
      <c r="L172" s="53"/>
      <c r="M172" s="53"/>
    </row>
    <row r="173" spans="1:13" s="34" customFormat="1" ht="47.25">
      <c r="A173" s="35" t="s">
        <v>280</v>
      </c>
      <c r="B173" s="47" t="s">
        <v>37</v>
      </c>
      <c r="C173" s="42" t="s">
        <v>117</v>
      </c>
      <c r="D173" s="37">
        <v>10.5</v>
      </c>
      <c r="G173" s="53"/>
      <c r="H173" s="71"/>
      <c r="I173" s="72"/>
      <c r="J173" s="73"/>
      <c r="K173" s="53"/>
      <c r="L173" s="53"/>
      <c r="M173" s="53"/>
    </row>
    <row r="174" spans="1:4" s="34" customFormat="1" ht="15.75">
      <c r="A174" s="61" t="s">
        <v>77</v>
      </c>
      <c r="B174" s="70" t="s">
        <v>257</v>
      </c>
      <c r="C174" s="70"/>
      <c r="D174" s="70"/>
    </row>
    <row r="175" spans="1:9" s="34" customFormat="1" ht="47.25">
      <c r="A175" s="35" t="s">
        <v>281</v>
      </c>
      <c r="B175" s="47" t="s">
        <v>14</v>
      </c>
      <c r="C175" s="42" t="s">
        <v>116</v>
      </c>
      <c r="D175" s="37">
        <v>0.75</v>
      </c>
      <c r="G175" s="71"/>
      <c r="H175" s="72"/>
      <c r="I175" s="73"/>
    </row>
    <row r="176" spans="1:9" s="34" customFormat="1" ht="36.75" customHeight="1">
      <c r="A176" s="35" t="s">
        <v>282</v>
      </c>
      <c r="B176" s="47" t="s">
        <v>15</v>
      </c>
      <c r="C176" s="42" t="s">
        <v>118</v>
      </c>
      <c r="D176" s="37">
        <v>0.3</v>
      </c>
      <c r="G176" s="71"/>
      <c r="H176" s="72"/>
      <c r="I176" s="73"/>
    </row>
    <row r="177" spans="1:9" s="34" customFormat="1" ht="49.5" customHeight="1">
      <c r="A177" s="35" t="s">
        <v>283</v>
      </c>
      <c r="B177" s="47" t="s">
        <v>16</v>
      </c>
      <c r="C177" s="42" t="s">
        <v>120</v>
      </c>
      <c r="D177" s="37">
        <v>3</v>
      </c>
      <c r="G177" s="71"/>
      <c r="H177" s="72"/>
      <c r="I177" s="73"/>
    </row>
    <row r="178" spans="1:9" s="34" customFormat="1" ht="45.75" customHeight="1">
      <c r="A178" s="35" t="s">
        <v>284</v>
      </c>
      <c r="B178" s="47" t="s">
        <v>124</v>
      </c>
      <c r="C178" s="42" t="s">
        <v>121</v>
      </c>
      <c r="D178" s="37">
        <v>3</v>
      </c>
      <c r="G178" s="71"/>
      <c r="H178" s="72"/>
      <c r="I178" s="73"/>
    </row>
    <row r="179" spans="1:10" s="34" customFormat="1" ht="15.75">
      <c r="A179" s="61" t="s">
        <v>78</v>
      </c>
      <c r="B179" s="70" t="s">
        <v>137</v>
      </c>
      <c r="C179" s="70"/>
      <c r="D179" s="70"/>
      <c r="G179" s="53"/>
      <c r="H179" s="53"/>
      <c r="I179" s="53"/>
      <c r="J179" s="53"/>
    </row>
    <row r="180" spans="1:10" s="34" customFormat="1" ht="36" customHeight="1">
      <c r="A180" s="35" t="s">
        <v>285</v>
      </c>
      <c r="B180" s="47" t="s">
        <v>21</v>
      </c>
      <c r="C180" s="42" t="s">
        <v>96</v>
      </c>
      <c r="D180" s="37">
        <v>45.45</v>
      </c>
      <c r="G180" s="71"/>
      <c r="H180" s="72"/>
      <c r="I180" s="73"/>
      <c r="J180" s="53"/>
    </row>
    <row r="181" spans="1:10" s="34" customFormat="1" ht="45.75" customHeight="1">
      <c r="A181" s="35" t="s">
        <v>286</v>
      </c>
      <c r="B181" s="47" t="s">
        <v>22</v>
      </c>
      <c r="C181" s="42" t="s">
        <v>117</v>
      </c>
      <c r="D181" s="37">
        <v>303</v>
      </c>
      <c r="G181" s="71"/>
      <c r="H181" s="72"/>
      <c r="I181" s="73"/>
      <c r="J181" s="53"/>
    </row>
    <row r="182" spans="1:10" s="34" customFormat="1" ht="36.75" customHeight="1">
      <c r="A182" s="35" t="s">
        <v>287</v>
      </c>
      <c r="B182" s="47" t="s">
        <v>23</v>
      </c>
      <c r="C182" s="42" t="s">
        <v>114</v>
      </c>
      <c r="D182" s="37">
        <v>303</v>
      </c>
      <c r="G182" s="71"/>
      <c r="H182" s="72"/>
      <c r="I182" s="73"/>
      <c r="J182" s="53"/>
    </row>
    <row r="183" spans="1:10" s="34" customFormat="1" ht="19.5" customHeight="1">
      <c r="A183" s="35" t="s">
        <v>288</v>
      </c>
      <c r="B183" s="47" t="s">
        <v>24</v>
      </c>
      <c r="C183" s="42" t="s">
        <v>117</v>
      </c>
      <c r="D183" s="37">
        <v>303</v>
      </c>
      <c r="G183" s="71"/>
      <c r="H183" s="72"/>
      <c r="I183" s="73"/>
      <c r="J183" s="53"/>
    </row>
    <row r="184" spans="1:4" s="34" customFormat="1" ht="15.75" customHeight="1">
      <c r="A184" s="33" t="s">
        <v>289</v>
      </c>
      <c r="B184" s="102" t="s">
        <v>290</v>
      </c>
      <c r="C184" s="102"/>
      <c r="D184" s="102"/>
    </row>
    <row r="185" spans="1:4" s="34" customFormat="1" ht="21.75" customHeight="1">
      <c r="A185" s="61" t="s">
        <v>81</v>
      </c>
      <c r="B185" s="74" t="s">
        <v>144</v>
      </c>
      <c r="C185" s="75"/>
      <c r="D185" s="75"/>
    </row>
    <row r="186" spans="1:4" s="34" customFormat="1" ht="47.25">
      <c r="A186" s="35" t="s">
        <v>291</v>
      </c>
      <c r="B186" s="47" t="s">
        <v>14</v>
      </c>
      <c r="C186" s="42" t="s">
        <v>119</v>
      </c>
      <c r="D186" s="37">
        <v>7.875</v>
      </c>
    </row>
    <row r="187" spans="1:4" s="34" customFormat="1" ht="37.5" customHeight="1">
      <c r="A187" s="35" t="s">
        <v>292</v>
      </c>
      <c r="B187" s="47" t="s">
        <v>15</v>
      </c>
      <c r="C187" s="42" t="s">
        <v>116</v>
      </c>
      <c r="D187" s="37">
        <v>3.15</v>
      </c>
    </row>
    <row r="188" spans="1:4" s="34" customFormat="1" ht="51" customHeight="1">
      <c r="A188" s="35" t="s">
        <v>293</v>
      </c>
      <c r="B188" s="47" t="s">
        <v>16</v>
      </c>
      <c r="C188" s="42" t="s">
        <v>121</v>
      </c>
      <c r="D188" s="37">
        <v>31.5</v>
      </c>
    </row>
    <row r="189" spans="1:4" s="34" customFormat="1" ht="28.5" customHeight="1">
      <c r="A189" s="35" t="s">
        <v>294</v>
      </c>
      <c r="B189" s="47" t="s">
        <v>17</v>
      </c>
      <c r="C189" s="42" t="s">
        <v>12</v>
      </c>
      <c r="D189" s="37" t="s">
        <v>93</v>
      </c>
    </row>
    <row r="190" spans="1:4" s="34" customFormat="1" ht="30.75" customHeight="1">
      <c r="A190" s="35" t="s">
        <v>295</v>
      </c>
      <c r="B190" s="47" t="s">
        <v>32</v>
      </c>
      <c r="C190" s="42" t="s">
        <v>114</v>
      </c>
      <c r="D190" s="37">
        <v>31.5</v>
      </c>
    </row>
    <row r="191" spans="1:4" s="34" customFormat="1" ht="20.25" customHeight="1">
      <c r="A191" s="61" t="s">
        <v>82</v>
      </c>
      <c r="B191" s="70" t="s">
        <v>137</v>
      </c>
      <c r="C191" s="70"/>
      <c r="D191" s="70"/>
    </row>
    <row r="192" spans="1:4" s="34" customFormat="1" ht="44.25" customHeight="1">
      <c r="A192" s="35" t="s">
        <v>296</v>
      </c>
      <c r="B192" s="48" t="s">
        <v>21</v>
      </c>
      <c r="C192" s="42" t="s">
        <v>118</v>
      </c>
      <c r="D192" s="37">
        <v>27.3</v>
      </c>
    </row>
    <row r="193" spans="1:4" s="34" customFormat="1" ht="53.25" customHeight="1">
      <c r="A193" s="35" t="s">
        <v>297</v>
      </c>
      <c r="B193" s="48" t="s">
        <v>22</v>
      </c>
      <c r="C193" s="42" t="s">
        <v>117</v>
      </c>
      <c r="D193" s="37">
        <v>182</v>
      </c>
    </row>
    <row r="194" spans="1:4" s="34" customFormat="1" ht="38.25" customHeight="1">
      <c r="A194" s="35" t="s">
        <v>298</v>
      </c>
      <c r="B194" s="48" t="s">
        <v>23</v>
      </c>
      <c r="C194" s="42" t="s">
        <v>114</v>
      </c>
      <c r="D194" s="37">
        <v>182</v>
      </c>
    </row>
    <row r="195" spans="1:4" s="34" customFormat="1" ht="27" customHeight="1">
      <c r="A195" s="35" t="s">
        <v>299</v>
      </c>
      <c r="B195" s="49" t="s">
        <v>24</v>
      </c>
      <c r="C195" s="42" t="s">
        <v>117</v>
      </c>
      <c r="D195" s="37">
        <v>182</v>
      </c>
    </row>
    <row r="196" spans="1:4" s="34" customFormat="1" ht="18.75" customHeight="1">
      <c r="A196" s="62" t="s">
        <v>83</v>
      </c>
      <c r="B196" s="104" t="s">
        <v>150</v>
      </c>
      <c r="C196" s="105"/>
      <c r="D196" s="106"/>
    </row>
    <row r="197" spans="1:4" s="34" customFormat="1" ht="46.5" customHeight="1">
      <c r="A197" s="40" t="s">
        <v>300</v>
      </c>
      <c r="B197" s="41" t="s">
        <v>14</v>
      </c>
      <c r="C197" s="42" t="s">
        <v>118</v>
      </c>
      <c r="D197" s="37">
        <v>5.625</v>
      </c>
    </row>
    <row r="198" spans="1:4" s="34" customFormat="1" ht="33" customHeight="1">
      <c r="A198" s="40" t="s">
        <v>301</v>
      </c>
      <c r="B198" s="41" t="s">
        <v>15</v>
      </c>
      <c r="C198" s="42" t="s">
        <v>118</v>
      </c>
      <c r="D198" s="37">
        <v>2.25</v>
      </c>
    </row>
    <row r="199" spans="1:4" s="34" customFormat="1" ht="63" customHeight="1">
      <c r="A199" s="40" t="s">
        <v>302</v>
      </c>
      <c r="B199" s="41" t="s">
        <v>16</v>
      </c>
      <c r="C199" s="42" t="s">
        <v>120</v>
      </c>
      <c r="D199" s="37">
        <v>22.5</v>
      </c>
    </row>
    <row r="200" spans="1:4" s="34" customFormat="1" ht="31.5">
      <c r="A200" s="40" t="s">
        <v>303</v>
      </c>
      <c r="B200" s="50" t="s">
        <v>17</v>
      </c>
      <c r="C200" s="42" t="s">
        <v>12</v>
      </c>
      <c r="D200" s="37" t="s">
        <v>94</v>
      </c>
    </row>
    <row r="201" spans="1:4" s="34" customFormat="1" ht="37.5" customHeight="1">
      <c r="A201" s="40" t="s">
        <v>304</v>
      </c>
      <c r="B201" s="51" t="s">
        <v>37</v>
      </c>
      <c r="C201" s="42" t="s">
        <v>117</v>
      </c>
      <c r="D201" s="37">
        <v>22.5</v>
      </c>
    </row>
    <row r="202" spans="1:4" s="34" customFormat="1" ht="24.75" customHeight="1">
      <c r="A202" s="44" t="s">
        <v>84</v>
      </c>
      <c r="B202" s="76" t="s">
        <v>308</v>
      </c>
      <c r="C202" s="76"/>
      <c r="D202" s="76"/>
    </row>
    <row r="203" spans="1:4" s="34" customFormat="1" ht="23.25" customHeight="1">
      <c r="A203" s="63" t="s">
        <v>85</v>
      </c>
      <c r="B203" s="77" t="s">
        <v>174</v>
      </c>
      <c r="C203" s="78"/>
      <c r="D203" s="78"/>
    </row>
    <row r="204" spans="1:4" s="34" customFormat="1" ht="34.5" customHeight="1">
      <c r="A204" s="40" t="s">
        <v>305</v>
      </c>
      <c r="B204" s="41" t="s">
        <v>15</v>
      </c>
      <c r="C204" s="42" t="s">
        <v>116</v>
      </c>
      <c r="D204" s="37">
        <v>3</v>
      </c>
    </row>
    <row r="205" spans="1:4" s="34" customFormat="1" ht="46.5" customHeight="1">
      <c r="A205" s="40" t="s">
        <v>306</v>
      </c>
      <c r="B205" s="41" t="s">
        <v>16</v>
      </c>
      <c r="C205" s="42" t="s">
        <v>121</v>
      </c>
      <c r="D205" s="37">
        <v>15</v>
      </c>
    </row>
    <row r="206" spans="1:4" s="34" customFormat="1" ht="34.5" customHeight="1">
      <c r="A206" s="40" t="s">
        <v>307</v>
      </c>
      <c r="B206" s="41" t="s">
        <v>49</v>
      </c>
      <c r="C206" s="42" t="s">
        <v>117</v>
      </c>
      <c r="D206" s="37">
        <v>15</v>
      </c>
    </row>
    <row r="207" spans="1:4" s="34" customFormat="1" ht="24" customHeight="1">
      <c r="A207" s="44" t="s">
        <v>86</v>
      </c>
      <c r="B207" s="76" t="s">
        <v>309</v>
      </c>
      <c r="C207" s="76"/>
      <c r="D207" s="76"/>
    </row>
    <row r="208" spans="1:4" s="34" customFormat="1" ht="24" customHeight="1">
      <c r="A208" s="63" t="s">
        <v>87</v>
      </c>
      <c r="B208" s="77" t="s">
        <v>255</v>
      </c>
      <c r="C208" s="78"/>
      <c r="D208" s="78"/>
    </row>
    <row r="209" spans="1:4" s="34" customFormat="1" ht="42" customHeight="1">
      <c r="A209" s="40" t="s">
        <v>310</v>
      </c>
      <c r="B209" s="41" t="s">
        <v>21</v>
      </c>
      <c r="C209" s="42" t="s">
        <v>96</v>
      </c>
      <c r="D209" s="37">
        <v>16.05</v>
      </c>
    </row>
    <row r="210" spans="1:4" s="34" customFormat="1" ht="56.25" customHeight="1">
      <c r="A210" s="40" t="s">
        <v>311</v>
      </c>
      <c r="B210" s="41" t="s">
        <v>22</v>
      </c>
      <c r="C210" s="42" t="s">
        <v>117</v>
      </c>
      <c r="D210" s="37">
        <v>107</v>
      </c>
    </row>
    <row r="211" spans="1:4" s="34" customFormat="1" ht="32.25" customHeight="1">
      <c r="A211" s="40" t="s">
        <v>312</v>
      </c>
      <c r="B211" s="41" t="s">
        <v>23</v>
      </c>
      <c r="C211" s="42" t="s">
        <v>117</v>
      </c>
      <c r="D211" s="37">
        <v>107</v>
      </c>
    </row>
    <row r="212" spans="1:4" s="34" customFormat="1" ht="29.25" customHeight="1">
      <c r="A212" s="40" t="s">
        <v>313</v>
      </c>
      <c r="B212" s="41" t="s">
        <v>24</v>
      </c>
      <c r="C212" s="42" t="s">
        <v>117</v>
      </c>
      <c r="D212" s="37">
        <v>107</v>
      </c>
    </row>
    <row r="213" spans="1:4" s="34" customFormat="1" ht="21" customHeight="1">
      <c r="A213" s="63" t="s">
        <v>88</v>
      </c>
      <c r="B213" s="79" t="s">
        <v>314</v>
      </c>
      <c r="C213" s="79"/>
      <c r="D213" s="79"/>
    </row>
    <row r="214" spans="1:4" s="34" customFormat="1" ht="34.5" customHeight="1">
      <c r="A214" s="40" t="s">
        <v>315</v>
      </c>
      <c r="B214" s="41" t="s">
        <v>21</v>
      </c>
      <c r="C214" s="42" t="s">
        <v>96</v>
      </c>
      <c r="D214" s="37">
        <v>1.5</v>
      </c>
    </row>
    <row r="215" spans="1:4" s="34" customFormat="1" ht="32.25" customHeight="1">
      <c r="A215" s="40" t="s">
        <v>316</v>
      </c>
      <c r="B215" s="41" t="s">
        <v>15</v>
      </c>
      <c r="C215" s="42" t="s">
        <v>118</v>
      </c>
      <c r="D215" s="37">
        <v>0.3</v>
      </c>
    </row>
    <row r="216" spans="1:4" s="34" customFormat="1" ht="37.5" customHeight="1">
      <c r="A216" s="40" t="s">
        <v>317</v>
      </c>
      <c r="B216" s="41" t="s">
        <v>27</v>
      </c>
      <c r="C216" s="42" t="s">
        <v>118</v>
      </c>
      <c r="D216" s="37">
        <v>0.6</v>
      </c>
    </row>
    <row r="217" spans="1:4" s="34" customFormat="1" ht="63" customHeight="1">
      <c r="A217" s="40" t="s">
        <v>318</v>
      </c>
      <c r="B217" s="103" t="s">
        <v>125</v>
      </c>
      <c r="C217" s="42" t="s">
        <v>121</v>
      </c>
      <c r="D217" s="37">
        <v>6</v>
      </c>
    </row>
    <row r="218" spans="1:4" s="34" customFormat="1" ht="25.5" customHeight="1">
      <c r="A218" s="63" t="s">
        <v>89</v>
      </c>
      <c r="B218" s="79" t="s">
        <v>256</v>
      </c>
      <c r="C218" s="79"/>
      <c r="D218" s="79"/>
    </row>
    <row r="219" spans="1:4" s="34" customFormat="1" ht="44.25" customHeight="1">
      <c r="A219" s="40" t="s">
        <v>319</v>
      </c>
      <c r="B219" s="41" t="s">
        <v>14</v>
      </c>
      <c r="C219" s="42" t="s">
        <v>119</v>
      </c>
      <c r="D219" s="37">
        <v>0.75</v>
      </c>
    </row>
    <row r="220" spans="1:4" s="34" customFormat="1" ht="40.5" customHeight="1">
      <c r="A220" s="40" t="s">
        <v>320</v>
      </c>
      <c r="B220" s="41" t="s">
        <v>15</v>
      </c>
      <c r="C220" s="42" t="s">
        <v>118</v>
      </c>
      <c r="D220" s="37">
        <v>0.3</v>
      </c>
    </row>
    <row r="221" spans="1:4" s="34" customFormat="1" ht="64.5" customHeight="1">
      <c r="A221" s="40" t="s">
        <v>321</v>
      </c>
      <c r="B221" s="41" t="s">
        <v>16</v>
      </c>
      <c r="C221" s="42" t="s">
        <v>120</v>
      </c>
      <c r="D221" s="37">
        <v>3</v>
      </c>
    </row>
    <row r="222" spans="1:4" s="34" customFormat="1" ht="29.25" customHeight="1">
      <c r="A222" s="40" t="s">
        <v>322</v>
      </c>
      <c r="B222" s="38" t="s">
        <v>17</v>
      </c>
      <c r="C222" s="42" t="s">
        <v>324</v>
      </c>
      <c r="D222" s="37" t="s">
        <v>95</v>
      </c>
    </row>
    <row r="223" spans="1:4" s="34" customFormat="1" ht="37.5" customHeight="1">
      <c r="A223" s="40" t="s">
        <v>323</v>
      </c>
      <c r="B223" s="38" t="s">
        <v>80</v>
      </c>
      <c r="C223" s="42" t="s">
        <v>114</v>
      </c>
      <c r="D223" s="37">
        <v>3</v>
      </c>
    </row>
    <row r="224" s="53" customFormat="1" ht="15.75">
      <c r="A224" s="52"/>
    </row>
    <row r="225" s="53" customFormat="1" ht="15.75">
      <c r="A225" s="52"/>
    </row>
    <row r="226" spans="1:3" s="53" customFormat="1" ht="15.75">
      <c r="A226" s="52"/>
      <c r="B226" s="2"/>
      <c r="C226" s="2"/>
    </row>
    <row r="227" s="53" customFormat="1" ht="15.75">
      <c r="A227" s="52"/>
    </row>
    <row r="228" spans="1:3" s="53" customFormat="1" ht="15.75">
      <c r="A228" s="52"/>
      <c r="B228" s="2"/>
      <c r="C228" s="2"/>
    </row>
    <row r="229" s="53" customFormat="1" ht="15.75">
      <c r="A229" s="52"/>
    </row>
    <row r="230" s="53" customFormat="1" ht="15.75">
      <c r="A230" s="52"/>
    </row>
    <row r="231" s="53" customFormat="1" ht="15.75"/>
    <row r="232" s="53" customFormat="1" ht="15.75"/>
    <row r="233" s="53" customFormat="1" ht="15.75"/>
    <row r="234" s="53" customFormat="1" ht="15.75"/>
    <row r="235" s="53" customFormat="1" ht="15.75"/>
    <row r="236" s="53" customFormat="1" ht="15.75"/>
    <row r="237" s="53" customFormat="1" ht="15.75"/>
    <row r="238" s="53" customFormat="1" ht="15.75"/>
    <row r="239" s="54" customFormat="1" ht="15.75"/>
    <row r="240" s="54" customFormat="1" ht="15.75"/>
    <row r="241" s="54" customFormat="1" ht="15.75"/>
    <row r="242" s="54" customFormat="1" ht="15.75"/>
    <row r="243" s="54" customFormat="1" ht="15.75"/>
    <row r="244" s="54" customFormat="1" ht="15.75"/>
    <row r="245" s="54" customFormat="1" ht="15.75"/>
    <row r="246" s="54" customFormat="1" ht="15.75"/>
    <row r="247" s="54" customFormat="1" ht="15.75"/>
    <row r="248" s="54" customFormat="1" ht="15.75"/>
    <row r="249" s="54" customFormat="1" ht="15.75"/>
    <row r="250" s="54" customFormat="1" ht="15.75"/>
    <row r="251" s="54" customFormat="1" ht="15.75"/>
    <row r="252" s="54" customFormat="1" ht="15.75"/>
    <row r="253" s="54" customFormat="1" ht="15.75"/>
    <row r="254" s="54" customFormat="1" ht="15.75"/>
    <row r="255" s="54" customFormat="1" ht="15.75"/>
    <row r="256" s="54" customFormat="1" ht="15.75"/>
    <row r="257" s="54" customFormat="1" ht="15.75"/>
    <row r="258" s="54" customFormat="1" ht="15.75"/>
    <row r="259" s="54" customFormat="1" ht="15.75"/>
    <row r="260" s="54" customFormat="1" ht="15.75"/>
    <row r="261" s="54" customFormat="1" ht="15.75"/>
    <row r="262" s="54" customFormat="1" ht="15.75"/>
    <row r="263" s="54" customFormat="1" ht="15.75"/>
    <row r="264" s="54" customFormat="1" ht="15.75"/>
    <row r="265" s="54" customFormat="1" ht="15.75"/>
    <row r="266" s="54" customFormat="1" ht="15.75"/>
    <row r="267" s="54" customFormat="1" ht="15.75"/>
    <row r="268" s="54" customFormat="1" ht="15.75"/>
    <row r="269" s="54" customFormat="1" ht="15.75"/>
    <row r="270" s="54" customFormat="1" ht="15.75"/>
    <row r="271" s="54" customFormat="1" ht="15.75"/>
    <row r="272" s="54" customFormat="1" ht="15.75"/>
    <row r="273" s="54" customFormat="1" ht="15.75"/>
    <row r="274" s="54" customFormat="1" ht="15.75"/>
    <row r="275" s="54" customFormat="1" ht="15.75"/>
    <row r="276" s="54" customFormat="1" ht="15.75"/>
  </sheetData>
  <sheetProtection/>
  <mergeCells count="10">
    <mergeCell ref="B196:D196"/>
    <mergeCell ref="B1:D1"/>
    <mergeCell ref="B2:D2"/>
    <mergeCell ref="B7:D7"/>
    <mergeCell ref="B5:B6"/>
    <mergeCell ref="A3:D3"/>
    <mergeCell ref="A5:A6"/>
    <mergeCell ref="B83:C83"/>
    <mergeCell ref="D5:D6"/>
    <mergeCell ref="C5:C6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57"/>
  <sheetViews>
    <sheetView tabSelected="1" zoomScalePageLayoutView="0" workbookViewId="0" topLeftCell="A1">
      <selection activeCell="B251" sqref="B251:D251"/>
    </sheetView>
  </sheetViews>
  <sheetFormatPr defaultColWidth="9.00390625" defaultRowHeight="12.75"/>
  <cols>
    <col min="1" max="1" width="5.375" style="9" customWidth="1"/>
    <col min="2" max="2" width="50.375" style="9" customWidth="1"/>
    <col min="3" max="3" width="16.00390625" style="9" customWidth="1"/>
    <col min="4" max="4" width="22.125" style="9" customWidth="1"/>
    <col min="5" max="6" width="9.125" style="8" customWidth="1"/>
    <col min="7" max="16384" width="9.125" style="9" customWidth="1"/>
  </cols>
  <sheetData>
    <row r="1" ht="15">
      <c r="D1" s="17" t="s">
        <v>8</v>
      </c>
    </row>
    <row r="2" ht="12.75"/>
    <row r="3" spans="2:4" ht="14.25" customHeight="1">
      <c r="B3" s="122" t="s">
        <v>9</v>
      </c>
      <c r="C3" s="122"/>
      <c r="D3" s="122"/>
    </row>
    <row r="4" ht="20.25" customHeight="1"/>
    <row r="5" spans="1:4" ht="12.75">
      <c r="A5" s="126" t="s">
        <v>13</v>
      </c>
      <c r="B5" s="123" t="s">
        <v>4</v>
      </c>
      <c r="C5" s="125" t="s">
        <v>5</v>
      </c>
      <c r="D5" s="125"/>
    </row>
    <row r="6" spans="1:4" ht="25.5">
      <c r="A6" s="127"/>
      <c r="B6" s="124"/>
      <c r="C6" s="18" t="s">
        <v>6</v>
      </c>
      <c r="D6" s="18" t="s">
        <v>3</v>
      </c>
    </row>
    <row r="7" spans="1:4" ht="27" customHeight="1">
      <c r="A7" s="128" t="s">
        <v>11</v>
      </c>
      <c r="B7" s="129"/>
      <c r="C7" s="129"/>
      <c r="D7" s="130"/>
    </row>
    <row r="8" spans="1:4" ht="19.5" customHeight="1">
      <c r="A8" s="26">
        <v>1</v>
      </c>
      <c r="B8" s="25" t="s">
        <v>325</v>
      </c>
      <c r="C8" s="26"/>
      <c r="D8" s="26"/>
    </row>
    <row r="9" spans="1:4" ht="21" customHeight="1">
      <c r="A9" s="80" t="s">
        <v>10</v>
      </c>
      <c r="B9" s="82" t="s">
        <v>329</v>
      </c>
      <c r="C9" s="82"/>
      <c r="D9" s="82"/>
    </row>
    <row r="10" spans="1:4" ht="27" customHeight="1">
      <c r="A10" s="5" t="s">
        <v>127</v>
      </c>
      <c r="B10" s="6" t="s">
        <v>99</v>
      </c>
      <c r="C10" s="7" t="s">
        <v>12</v>
      </c>
      <c r="D10" s="7">
        <v>0.0352</v>
      </c>
    </row>
    <row r="11" spans="1:4" ht="27" customHeight="1">
      <c r="A11" s="5" t="s">
        <v>128</v>
      </c>
      <c r="B11" s="6" t="s">
        <v>100</v>
      </c>
      <c r="C11" s="7" t="s">
        <v>12</v>
      </c>
      <c r="D11" s="7">
        <v>0.0241</v>
      </c>
    </row>
    <row r="12" spans="1:4" ht="45" customHeight="1">
      <c r="A12" s="5" t="s">
        <v>129</v>
      </c>
      <c r="B12" s="6" t="s">
        <v>101</v>
      </c>
      <c r="C12" s="7" t="s">
        <v>96</v>
      </c>
      <c r="D12" s="7">
        <v>0.4395</v>
      </c>
    </row>
    <row r="13" spans="1:4" ht="45" customHeight="1">
      <c r="A13" s="5" t="s">
        <v>130</v>
      </c>
      <c r="B13" s="6" t="s">
        <v>102</v>
      </c>
      <c r="C13" s="7" t="s">
        <v>96</v>
      </c>
      <c r="D13" s="7">
        <v>5.538</v>
      </c>
    </row>
    <row r="14" spans="1:4" ht="27" customHeight="1">
      <c r="A14" s="5" t="s">
        <v>131</v>
      </c>
      <c r="B14" s="6" t="s">
        <v>104</v>
      </c>
      <c r="C14" s="7" t="s">
        <v>96</v>
      </c>
      <c r="D14" s="7">
        <v>3.223</v>
      </c>
    </row>
    <row r="15" spans="1:4" ht="34.5" customHeight="1">
      <c r="A15" s="5" t="s">
        <v>326</v>
      </c>
      <c r="B15" s="6" t="s">
        <v>105</v>
      </c>
      <c r="C15" s="7" t="s">
        <v>12</v>
      </c>
      <c r="D15" s="7">
        <v>5.567</v>
      </c>
    </row>
    <row r="16" spans="1:4" ht="18.75" customHeight="1">
      <c r="A16" s="20" t="s">
        <v>98</v>
      </c>
      <c r="B16" s="83" t="s">
        <v>327</v>
      </c>
      <c r="C16" s="83"/>
      <c r="D16" s="83"/>
    </row>
    <row r="17" spans="1:4" ht="20.25" customHeight="1">
      <c r="A17" s="80" t="s">
        <v>25</v>
      </c>
      <c r="B17" s="81" t="s">
        <v>328</v>
      </c>
      <c r="C17" s="25"/>
      <c r="D17" s="25"/>
    </row>
    <row r="18" spans="1:4" ht="27" customHeight="1">
      <c r="A18" s="5" t="s">
        <v>133</v>
      </c>
      <c r="B18" s="6" t="s">
        <v>113</v>
      </c>
      <c r="C18" s="7" t="s">
        <v>96</v>
      </c>
      <c r="D18" s="7">
        <v>5.7</v>
      </c>
    </row>
    <row r="19" spans="1:4" ht="21" customHeight="1">
      <c r="A19" s="5" t="s">
        <v>134</v>
      </c>
      <c r="B19" s="6" t="s">
        <v>106</v>
      </c>
      <c r="C19" s="7" t="s">
        <v>12</v>
      </c>
      <c r="D19" s="7">
        <v>0.0361</v>
      </c>
    </row>
    <row r="20" spans="1:4" ht="19.5" customHeight="1">
      <c r="A20" s="5" t="s">
        <v>135</v>
      </c>
      <c r="B20" s="6" t="s">
        <v>107</v>
      </c>
      <c r="C20" s="7" t="s">
        <v>12</v>
      </c>
      <c r="D20" s="7">
        <v>0.0114</v>
      </c>
    </row>
    <row r="21" spans="1:4" ht="27" customHeight="1">
      <c r="A21" s="5" t="s">
        <v>136</v>
      </c>
      <c r="B21" s="6" t="s">
        <v>112</v>
      </c>
      <c r="C21" s="7" t="s">
        <v>97</v>
      </c>
      <c r="D21" s="7">
        <v>1.9</v>
      </c>
    </row>
    <row r="22" spans="1:4" ht="20.25" customHeight="1">
      <c r="A22" s="84" t="s">
        <v>331</v>
      </c>
      <c r="B22" s="131" t="s">
        <v>330</v>
      </c>
      <c r="C22" s="131"/>
      <c r="D22" s="131"/>
    </row>
    <row r="23" spans="1:4" ht="27" customHeight="1">
      <c r="A23" s="5" t="s">
        <v>139</v>
      </c>
      <c r="B23" s="6" t="s">
        <v>108</v>
      </c>
      <c r="C23" s="7" t="s">
        <v>96</v>
      </c>
      <c r="D23" s="7">
        <v>0.354</v>
      </c>
    </row>
    <row r="24" spans="1:4" ht="27" customHeight="1">
      <c r="A24" s="5" t="s">
        <v>140</v>
      </c>
      <c r="B24" s="6" t="s">
        <v>110</v>
      </c>
      <c r="C24" s="7" t="s">
        <v>96</v>
      </c>
      <c r="D24" s="7">
        <v>0.0036</v>
      </c>
    </row>
    <row r="25" spans="1:4" ht="53.25" customHeight="1">
      <c r="A25" s="5" t="s">
        <v>141</v>
      </c>
      <c r="B25" s="6" t="s">
        <v>103</v>
      </c>
      <c r="C25" s="7" t="s">
        <v>96</v>
      </c>
      <c r="D25" s="7">
        <v>0.4536</v>
      </c>
    </row>
    <row r="26" spans="1:4" ht="21.75" customHeight="1">
      <c r="A26" s="19">
        <v>3</v>
      </c>
      <c r="B26" s="83" t="s">
        <v>332</v>
      </c>
      <c r="C26" s="83"/>
      <c r="D26" s="83"/>
    </row>
    <row r="27" spans="1:4" ht="30.75" customHeight="1">
      <c r="A27" s="80" t="s">
        <v>29</v>
      </c>
      <c r="B27" s="82" t="s">
        <v>333</v>
      </c>
      <c r="C27" s="82"/>
      <c r="D27" s="25"/>
    </row>
    <row r="28" spans="1:4" ht="27" customHeight="1">
      <c r="A28" s="5" t="s">
        <v>145</v>
      </c>
      <c r="B28" s="6" t="s">
        <v>99</v>
      </c>
      <c r="C28" s="7" t="s">
        <v>12</v>
      </c>
      <c r="D28" s="7">
        <v>0.0165</v>
      </c>
    </row>
    <row r="29" spans="1:4" ht="27" customHeight="1">
      <c r="A29" s="5" t="s">
        <v>146</v>
      </c>
      <c r="B29" s="6" t="s">
        <v>100</v>
      </c>
      <c r="C29" s="7" t="s">
        <v>12</v>
      </c>
      <c r="D29" s="7">
        <v>0.017</v>
      </c>
    </row>
    <row r="30" spans="1:4" ht="55.5" customHeight="1">
      <c r="A30" s="5" t="s">
        <v>147</v>
      </c>
      <c r="B30" s="6" t="s">
        <v>101</v>
      </c>
      <c r="C30" s="7" t="s">
        <v>96</v>
      </c>
      <c r="D30" s="7">
        <v>0.309</v>
      </c>
    </row>
    <row r="31" spans="1:4" ht="43.5" customHeight="1">
      <c r="A31" s="5" t="s">
        <v>148</v>
      </c>
      <c r="B31" s="6" t="s">
        <v>102</v>
      </c>
      <c r="C31" s="7" t="s">
        <v>96</v>
      </c>
      <c r="D31" s="7">
        <v>3.893</v>
      </c>
    </row>
    <row r="32" spans="1:4" ht="27" customHeight="1">
      <c r="A32" s="5" t="s">
        <v>149</v>
      </c>
      <c r="B32" s="6" t="s">
        <v>104</v>
      </c>
      <c r="C32" s="7" t="s">
        <v>96</v>
      </c>
      <c r="D32" s="7">
        <v>2.266</v>
      </c>
    </row>
    <row r="33" spans="1:4" ht="35.25" customHeight="1">
      <c r="A33" s="5" t="s">
        <v>336</v>
      </c>
      <c r="B33" s="6" t="s">
        <v>105</v>
      </c>
      <c r="C33" s="7" t="s">
        <v>12</v>
      </c>
      <c r="D33" s="7">
        <v>3.42</v>
      </c>
    </row>
    <row r="34" spans="1:4" ht="21.75" customHeight="1">
      <c r="A34" s="80" t="s">
        <v>30</v>
      </c>
      <c r="B34" s="82" t="s">
        <v>335</v>
      </c>
      <c r="C34" s="82"/>
      <c r="D34" s="7"/>
    </row>
    <row r="35" spans="1:4" ht="27" customHeight="1">
      <c r="A35" s="5" t="s">
        <v>337</v>
      </c>
      <c r="B35" s="6" t="s">
        <v>99</v>
      </c>
      <c r="C35" s="7" t="s">
        <v>12</v>
      </c>
      <c r="D35" s="7">
        <v>0.0301</v>
      </c>
    </row>
    <row r="36" spans="1:4" ht="36.75" customHeight="1">
      <c r="A36" s="5" t="s">
        <v>151</v>
      </c>
      <c r="B36" s="6" t="s">
        <v>100</v>
      </c>
      <c r="C36" s="7" t="s">
        <v>12</v>
      </c>
      <c r="D36" s="7">
        <v>0.0207</v>
      </c>
    </row>
    <row r="37" spans="1:4" ht="46.5" customHeight="1">
      <c r="A37" s="5" t="s">
        <v>152</v>
      </c>
      <c r="B37" s="6" t="s">
        <v>101</v>
      </c>
      <c r="C37" s="7" t="s">
        <v>96</v>
      </c>
      <c r="D37" s="7">
        <v>0.3765</v>
      </c>
    </row>
    <row r="38" spans="1:4" ht="49.5" customHeight="1">
      <c r="A38" s="5" t="s">
        <v>153</v>
      </c>
      <c r="B38" s="6" t="s">
        <v>102</v>
      </c>
      <c r="C38" s="7" t="s">
        <v>96</v>
      </c>
      <c r="D38" s="7">
        <v>4.744</v>
      </c>
    </row>
    <row r="39" spans="1:4" ht="27" customHeight="1">
      <c r="A39" s="5" t="s">
        <v>154</v>
      </c>
      <c r="B39" s="6" t="s">
        <v>104</v>
      </c>
      <c r="C39" s="7" t="s">
        <v>96</v>
      </c>
      <c r="D39" s="7">
        <v>2.761</v>
      </c>
    </row>
    <row r="40" spans="1:4" ht="41.25" customHeight="1">
      <c r="A40" s="5" t="s">
        <v>155</v>
      </c>
      <c r="B40" s="6" t="s">
        <v>105</v>
      </c>
      <c r="C40" s="7" t="s">
        <v>12</v>
      </c>
      <c r="D40" s="7">
        <v>4.769</v>
      </c>
    </row>
    <row r="41" spans="1:4" ht="24.75" customHeight="1">
      <c r="A41" s="85" t="s">
        <v>33</v>
      </c>
      <c r="B41" s="25" t="s">
        <v>338</v>
      </c>
      <c r="C41" s="7"/>
      <c r="D41" s="7"/>
    </row>
    <row r="42" spans="1:4" ht="27" customHeight="1">
      <c r="A42" s="80" t="s">
        <v>34</v>
      </c>
      <c r="B42" s="82" t="s">
        <v>157</v>
      </c>
      <c r="C42" s="83"/>
      <c r="D42" s="83"/>
    </row>
    <row r="43" spans="1:4" ht="39" customHeight="1">
      <c r="A43" s="5" t="s">
        <v>158</v>
      </c>
      <c r="B43" s="6" t="s">
        <v>99</v>
      </c>
      <c r="C43" s="7" t="s">
        <v>12</v>
      </c>
      <c r="D43" s="7">
        <v>0.0169</v>
      </c>
    </row>
    <row r="44" spans="1:4" ht="30">
      <c r="A44" s="5" t="s">
        <v>159</v>
      </c>
      <c r="B44" s="6" t="s">
        <v>100</v>
      </c>
      <c r="C44" s="7" t="s">
        <v>12</v>
      </c>
      <c r="D44" s="7">
        <v>0.0116</v>
      </c>
    </row>
    <row r="45" spans="1:4" ht="44.25" customHeight="1">
      <c r="A45" s="5" t="s">
        <v>160</v>
      </c>
      <c r="B45" s="6" t="s">
        <v>101</v>
      </c>
      <c r="C45" s="7" t="s">
        <v>96</v>
      </c>
      <c r="D45" s="7">
        <v>0.2109</v>
      </c>
    </row>
    <row r="46" spans="1:4" ht="45">
      <c r="A46" s="5" t="s">
        <v>161</v>
      </c>
      <c r="B46" s="6" t="s">
        <v>102</v>
      </c>
      <c r="C46" s="7" t="s">
        <v>96</v>
      </c>
      <c r="D46" s="7">
        <v>2.657</v>
      </c>
    </row>
    <row r="47" spans="1:4" ht="27" customHeight="1">
      <c r="A47" s="5" t="s">
        <v>162</v>
      </c>
      <c r="B47" s="6" t="s">
        <v>104</v>
      </c>
      <c r="C47" s="7" t="s">
        <v>96</v>
      </c>
      <c r="D47" s="7">
        <v>1.5466</v>
      </c>
    </row>
    <row r="48" spans="1:4" ht="39.75" customHeight="1">
      <c r="A48" s="5" t="s">
        <v>334</v>
      </c>
      <c r="B48" s="6" t="s">
        <v>105</v>
      </c>
      <c r="C48" s="7" t="s">
        <v>12</v>
      </c>
      <c r="D48" s="7">
        <v>2.671</v>
      </c>
    </row>
    <row r="49" spans="1:4" ht="25.5" customHeight="1">
      <c r="A49" s="19">
        <v>5</v>
      </c>
      <c r="B49" s="83" t="s">
        <v>339</v>
      </c>
      <c r="C49" s="83"/>
      <c r="D49" s="83"/>
    </row>
    <row r="50" spans="1:4" ht="25.5" customHeight="1">
      <c r="A50" s="80" t="s">
        <v>38</v>
      </c>
      <c r="B50" s="81" t="s">
        <v>144</v>
      </c>
      <c r="C50" s="26"/>
      <c r="D50" s="26"/>
    </row>
    <row r="51" spans="1:4" ht="27" customHeight="1">
      <c r="A51" s="5" t="s">
        <v>164</v>
      </c>
      <c r="B51" s="6" t="s">
        <v>99</v>
      </c>
      <c r="C51" s="7" t="s">
        <v>12</v>
      </c>
      <c r="D51" s="7">
        <v>0.0043</v>
      </c>
    </row>
    <row r="52" spans="1:4" ht="27" customHeight="1">
      <c r="A52" s="5" t="s">
        <v>165</v>
      </c>
      <c r="B52" s="6" t="s">
        <v>100</v>
      </c>
      <c r="C52" s="7" t="s">
        <v>12</v>
      </c>
      <c r="D52" s="7">
        <v>0.003</v>
      </c>
    </row>
    <row r="53" spans="1:4" ht="46.5" customHeight="1">
      <c r="A53" s="5" t="s">
        <v>166</v>
      </c>
      <c r="B53" s="6" t="s">
        <v>101</v>
      </c>
      <c r="C53" s="7" t="s">
        <v>96</v>
      </c>
      <c r="D53" s="7">
        <v>0.054</v>
      </c>
    </row>
    <row r="54" spans="1:4" ht="44.25" customHeight="1">
      <c r="A54" s="5" t="s">
        <v>167</v>
      </c>
      <c r="B54" s="6" t="s">
        <v>102</v>
      </c>
      <c r="C54" s="7" t="s">
        <v>96</v>
      </c>
      <c r="D54" s="7">
        <v>0.6804</v>
      </c>
    </row>
    <row r="55" spans="1:4" ht="27" customHeight="1">
      <c r="A55" s="5" t="s">
        <v>168</v>
      </c>
      <c r="B55" s="6" t="s">
        <v>104</v>
      </c>
      <c r="C55" s="7" t="s">
        <v>96</v>
      </c>
      <c r="D55" s="7">
        <v>0.396</v>
      </c>
    </row>
    <row r="56" spans="1:4" ht="37.5" customHeight="1">
      <c r="A56" s="5" t="s">
        <v>340</v>
      </c>
      <c r="B56" s="6" t="s">
        <v>105</v>
      </c>
      <c r="C56" s="7" t="s">
        <v>12</v>
      </c>
      <c r="D56" s="7">
        <v>0.684</v>
      </c>
    </row>
    <row r="57" spans="1:4" ht="20.25" customHeight="1">
      <c r="A57" s="80" t="s">
        <v>39</v>
      </c>
      <c r="B57" s="82" t="s">
        <v>137</v>
      </c>
      <c r="C57" s="82"/>
      <c r="D57" s="82"/>
    </row>
    <row r="58" spans="1:4" ht="27" customHeight="1">
      <c r="A58" s="5" t="s">
        <v>169</v>
      </c>
      <c r="B58" s="6" t="s">
        <v>113</v>
      </c>
      <c r="C58" s="7" t="s">
        <v>96</v>
      </c>
      <c r="D58" s="7">
        <v>2.55</v>
      </c>
    </row>
    <row r="59" spans="1:4" ht="22.5" customHeight="1">
      <c r="A59" s="5" t="s">
        <v>170</v>
      </c>
      <c r="B59" s="6" t="s">
        <v>106</v>
      </c>
      <c r="C59" s="7" t="s">
        <v>12</v>
      </c>
      <c r="D59" s="7">
        <v>0.01615</v>
      </c>
    </row>
    <row r="60" spans="1:4" ht="21" customHeight="1">
      <c r="A60" s="5" t="s">
        <v>171</v>
      </c>
      <c r="B60" s="6" t="s">
        <v>107</v>
      </c>
      <c r="C60" s="7" t="s">
        <v>12</v>
      </c>
      <c r="D60" s="7">
        <v>0.0051</v>
      </c>
    </row>
    <row r="61" spans="1:4" ht="27" customHeight="1">
      <c r="A61" s="5" t="s">
        <v>172</v>
      </c>
      <c r="B61" s="6" t="s">
        <v>112</v>
      </c>
      <c r="C61" s="7" t="s">
        <v>97</v>
      </c>
      <c r="D61" s="7">
        <v>0.85</v>
      </c>
    </row>
    <row r="62" spans="1:4" ht="27" customHeight="1">
      <c r="A62" s="19">
        <v>6</v>
      </c>
      <c r="B62" s="83" t="s">
        <v>341</v>
      </c>
      <c r="C62" s="83"/>
      <c r="D62" s="83"/>
    </row>
    <row r="63" spans="1:4" ht="20.25" customHeight="1">
      <c r="A63" s="80" t="s">
        <v>42</v>
      </c>
      <c r="B63" s="86" t="s">
        <v>174</v>
      </c>
      <c r="C63" s="87"/>
      <c r="D63" s="87"/>
    </row>
    <row r="64" spans="1:4" ht="45.75" customHeight="1">
      <c r="A64" s="5" t="s">
        <v>175</v>
      </c>
      <c r="B64" s="6" t="s">
        <v>101</v>
      </c>
      <c r="C64" s="7" t="s">
        <v>96</v>
      </c>
      <c r="D64" s="7">
        <v>0.0252</v>
      </c>
    </row>
    <row r="65" spans="1:4" ht="48.75" customHeight="1">
      <c r="A65" s="5" t="s">
        <v>176</v>
      </c>
      <c r="B65" s="6" t="s">
        <v>102</v>
      </c>
      <c r="C65" s="7" t="s">
        <v>96</v>
      </c>
      <c r="D65" s="7">
        <v>0.3175</v>
      </c>
    </row>
    <row r="66" spans="1:4" ht="27" customHeight="1">
      <c r="A66" s="5" t="s">
        <v>177</v>
      </c>
      <c r="B66" s="6" t="s">
        <v>104</v>
      </c>
      <c r="C66" s="7" t="s">
        <v>96</v>
      </c>
      <c r="D66" s="7">
        <v>0.3696</v>
      </c>
    </row>
    <row r="67" spans="1:4" ht="21.75" customHeight="1">
      <c r="A67" s="19">
        <v>7</v>
      </c>
      <c r="B67" s="83" t="s">
        <v>178</v>
      </c>
      <c r="C67" s="83"/>
      <c r="D67" s="83"/>
    </row>
    <row r="68" spans="1:4" ht="27" customHeight="1">
      <c r="A68" s="80" t="s">
        <v>46</v>
      </c>
      <c r="B68" s="81" t="s">
        <v>144</v>
      </c>
      <c r="C68" s="25"/>
      <c r="D68" s="25"/>
    </row>
    <row r="69" spans="1:4" ht="27" customHeight="1">
      <c r="A69" s="5" t="s">
        <v>179</v>
      </c>
      <c r="B69" s="6" t="s">
        <v>99</v>
      </c>
      <c r="C69" s="7" t="s">
        <v>12</v>
      </c>
      <c r="D69" s="7">
        <v>0.0187</v>
      </c>
    </row>
    <row r="70" spans="1:4" ht="30">
      <c r="A70" s="5" t="s">
        <v>180</v>
      </c>
      <c r="B70" s="6" t="s">
        <v>100</v>
      </c>
      <c r="C70" s="7" t="s">
        <v>12</v>
      </c>
      <c r="D70" s="7">
        <v>0.0129</v>
      </c>
    </row>
    <row r="71" spans="1:4" ht="46.5" customHeight="1">
      <c r="A71" s="5" t="s">
        <v>181</v>
      </c>
      <c r="B71" s="6" t="s">
        <v>101</v>
      </c>
      <c r="C71" s="7" t="s">
        <v>96</v>
      </c>
      <c r="D71" s="7">
        <v>0.234</v>
      </c>
    </row>
    <row r="72" spans="1:4" ht="51.75" customHeight="1">
      <c r="A72" s="5" t="s">
        <v>182</v>
      </c>
      <c r="B72" s="6" t="s">
        <v>102</v>
      </c>
      <c r="C72" s="7" t="s">
        <v>96</v>
      </c>
      <c r="D72" s="7">
        <v>2.948</v>
      </c>
    </row>
    <row r="73" spans="1:4" ht="27" customHeight="1">
      <c r="A73" s="5" t="s">
        <v>183</v>
      </c>
      <c r="B73" s="6" t="s">
        <v>104</v>
      </c>
      <c r="C73" s="7" t="s">
        <v>96</v>
      </c>
      <c r="D73" s="7">
        <v>1.716</v>
      </c>
    </row>
    <row r="74" spans="1:4" ht="37.5" customHeight="1">
      <c r="A74" s="5" t="s">
        <v>342</v>
      </c>
      <c r="B74" s="6" t="s">
        <v>105</v>
      </c>
      <c r="C74" s="7" t="s">
        <v>12</v>
      </c>
      <c r="D74" s="7">
        <v>2.964</v>
      </c>
    </row>
    <row r="75" spans="1:4" ht="25.5" customHeight="1">
      <c r="A75" s="20" t="s">
        <v>47</v>
      </c>
      <c r="B75" s="25" t="s">
        <v>184</v>
      </c>
      <c r="C75" s="7"/>
      <c r="D75" s="7"/>
    </row>
    <row r="76" spans="1:4" ht="18" customHeight="1">
      <c r="A76" s="80" t="s">
        <v>48</v>
      </c>
      <c r="B76" s="82" t="s">
        <v>157</v>
      </c>
      <c r="C76" s="82"/>
      <c r="D76" s="82"/>
    </row>
    <row r="77" spans="1:4" ht="27" customHeight="1">
      <c r="A77" s="5" t="s">
        <v>185</v>
      </c>
      <c r="B77" s="6" t="s">
        <v>99</v>
      </c>
      <c r="C77" s="7" t="s">
        <v>12</v>
      </c>
      <c r="D77" s="7">
        <v>0.0151</v>
      </c>
    </row>
    <row r="78" spans="1:4" ht="27" customHeight="1">
      <c r="A78" s="5" t="s">
        <v>186</v>
      </c>
      <c r="B78" s="6" t="s">
        <v>100</v>
      </c>
      <c r="C78" s="7" t="s">
        <v>12</v>
      </c>
      <c r="D78" s="7">
        <v>0.0104</v>
      </c>
    </row>
    <row r="79" spans="1:4" ht="45">
      <c r="A79" s="5" t="s">
        <v>187</v>
      </c>
      <c r="B79" s="6" t="s">
        <v>101</v>
      </c>
      <c r="C79" s="7" t="s">
        <v>96</v>
      </c>
      <c r="D79" s="7">
        <v>0.189</v>
      </c>
    </row>
    <row r="80" spans="1:4" ht="48.75" customHeight="1">
      <c r="A80" s="5" t="s">
        <v>188</v>
      </c>
      <c r="B80" s="6" t="s">
        <v>102</v>
      </c>
      <c r="C80" s="7" t="s">
        <v>96</v>
      </c>
      <c r="D80" s="7">
        <v>2.381</v>
      </c>
    </row>
    <row r="81" spans="1:4" ht="27" customHeight="1">
      <c r="A81" s="5" t="s">
        <v>189</v>
      </c>
      <c r="B81" s="6" t="s">
        <v>104</v>
      </c>
      <c r="C81" s="7" t="s">
        <v>96</v>
      </c>
      <c r="D81" s="7">
        <v>1.386</v>
      </c>
    </row>
    <row r="82" spans="1:4" ht="44.25" customHeight="1">
      <c r="A82" s="5" t="s">
        <v>344</v>
      </c>
      <c r="B82" s="6" t="s">
        <v>105</v>
      </c>
      <c r="C82" s="7" t="s">
        <v>12</v>
      </c>
      <c r="D82" s="7">
        <v>2.394</v>
      </c>
    </row>
    <row r="83" spans="1:4" ht="16.5" customHeight="1">
      <c r="A83" s="19">
        <v>9</v>
      </c>
      <c r="B83" s="83" t="s">
        <v>345</v>
      </c>
      <c r="C83" s="83"/>
      <c r="D83" s="83"/>
    </row>
    <row r="84" spans="1:4" ht="27" customHeight="1">
      <c r="A84" s="80" t="s">
        <v>51</v>
      </c>
      <c r="B84" s="81" t="s">
        <v>157</v>
      </c>
      <c r="C84" s="25"/>
      <c r="D84" s="25"/>
    </row>
    <row r="85" spans="1:4" ht="27" customHeight="1">
      <c r="A85" s="5" t="s">
        <v>191</v>
      </c>
      <c r="B85" s="6" t="s">
        <v>99</v>
      </c>
      <c r="C85" s="7" t="s">
        <v>12</v>
      </c>
      <c r="D85" s="7">
        <v>0.019</v>
      </c>
    </row>
    <row r="86" spans="1:4" ht="27" customHeight="1">
      <c r="A86" s="5" t="s">
        <v>192</v>
      </c>
      <c r="B86" s="6" t="s">
        <v>100</v>
      </c>
      <c r="C86" s="7" t="s">
        <v>12</v>
      </c>
      <c r="D86" s="7">
        <v>0.013</v>
      </c>
    </row>
    <row r="87" spans="1:4" ht="42" customHeight="1">
      <c r="A87" s="5" t="s">
        <v>193</v>
      </c>
      <c r="B87" s="6" t="s">
        <v>101</v>
      </c>
      <c r="C87" s="7" t="s">
        <v>96</v>
      </c>
      <c r="D87" s="7">
        <v>0.237</v>
      </c>
    </row>
    <row r="88" spans="1:4" ht="42" customHeight="1">
      <c r="A88" s="5" t="s">
        <v>194</v>
      </c>
      <c r="B88" s="6" t="s">
        <v>102</v>
      </c>
      <c r="C88" s="7" t="s">
        <v>96</v>
      </c>
      <c r="D88" s="7">
        <v>2.986</v>
      </c>
    </row>
    <row r="89" spans="1:4" ht="27" customHeight="1">
      <c r="A89" s="5" t="s">
        <v>195</v>
      </c>
      <c r="B89" s="6" t="s">
        <v>104</v>
      </c>
      <c r="C89" s="7" t="s">
        <v>96</v>
      </c>
      <c r="D89" s="7">
        <v>1.738</v>
      </c>
    </row>
    <row r="90" spans="1:4" ht="27" customHeight="1">
      <c r="A90" s="5" t="s">
        <v>346</v>
      </c>
      <c r="B90" s="6" t="s">
        <v>105</v>
      </c>
      <c r="C90" s="7" t="s">
        <v>12</v>
      </c>
      <c r="D90" s="7">
        <v>3.002</v>
      </c>
    </row>
    <row r="91" spans="1:4" ht="25.5" customHeight="1">
      <c r="A91" s="20" t="s">
        <v>347</v>
      </c>
      <c r="B91" s="119" t="s">
        <v>196</v>
      </c>
      <c r="C91" s="119"/>
      <c r="D91" s="119"/>
    </row>
    <row r="92" spans="1:4" ht="14.25" customHeight="1">
      <c r="A92" s="80" t="s">
        <v>53</v>
      </c>
      <c r="B92" s="81" t="s">
        <v>157</v>
      </c>
      <c r="C92" s="25"/>
      <c r="D92" s="25"/>
    </row>
    <row r="93" spans="1:4" ht="27" customHeight="1">
      <c r="A93" s="5" t="s">
        <v>202</v>
      </c>
      <c r="B93" s="6" t="s">
        <v>99</v>
      </c>
      <c r="C93" s="7" t="s">
        <v>12</v>
      </c>
      <c r="D93" s="7">
        <v>0.0113</v>
      </c>
    </row>
    <row r="94" spans="1:4" ht="27" customHeight="1">
      <c r="A94" s="5" t="s">
        <v>203</v>
      </c>
      <c r="B94" s="6" t="s">
        <v>100</v>
      </c>
      <c r="C94" s="7" t="s">
        <v>12</v>
      </c>
      <c r="D94" s="7">
        <v>0.0077</v>
      </c>
    </row>
    <row r="95" spans="1:4" ht="41.25" customHeight="1">
      <c r="A95" s="5" t="s">
        <v>204</v>
      </c>
      <c r="B95" s="6" t="s">
        <v>101</v>
      </c>
      <c r="C95" s="7" t="s">
        <v>96</v>
      </c>
      <c r="D95" s="7">
        <v>0.141</v>
      </c>
    </row>
    <row r="96" spans="1:4" ht="48" customHeight="1">
      <c r="A96" s="5" t="s">
        <v>205</v>
      </c>
      <c r="B96" s="6" t="s">
        <v>102</v>
      </c>
      <c r="C96" s="7" t="s">
        <v>96</v>
      </c>
      <c r="D96" s="7">
        <v>1.777</v>
      </c>
    </row>
    <row r="97" spans="1:4" ht="27" customHeight="1">
      <c r="A97" s="5" t="s">
        <v>206</v>
      </c>
      <c r="B97" s="6" t="s">
        <v>104</v>
      </c>
      <c r="C97" s="7" t="s">
        <v>96</v>
      </c>
      <c r="D97" s="7">
        <v>1.034</v>
      </c>
    </row>
    <row r="98" spans="1:4" ht="33.75" customHeight="1">
      <c r="A98" s="5" t="s">
        <v>348</v>
      </c>
      <c r="B98" s="6" t="s">
        <v>105</v>
      </c>
      <c r="C98" s="7" t="s">
        <v>12</v>
      </c>
      <c r="D98" s="7">
        <v>1.786</v>
      </c>
    </row>
    <row r="99" spans="1:4" ht="24" customHeight="1">
      <c r="A99" s="20" t="s">
        <v>55</v>
      </c>
      <c r="B99" s="119" t="s">
        <v>349</v>
      </c>
      <c r="C99" s="119"/>
      <c r="D99" s="83"/>
    </row>
    <row r="100" spans="1:4" ht="23.25" customHeight="1">
      <c r="A100" s="80" t="s">
        <v>56</v>
      </c>
      <c r="B100" s="81" t="s">
        <v>157</v>
      </c>
      <c r="C100" s="25"/>
      <c r="D100" s="25"/>
    </row>
    <row r="101" spans="1:4" ht="27" customHeight="1">
      <c r="A101" s="5" t="s">
        <v>208</v>
      </c>
      <c r="B101" s="6" t="s">
        <v>99</v>
      </c>
      <c r="C101" s="7" t="s">
        <v>12</v>
      </c>
      <c r="D101" s="7">
        <v>0.0164</v>
      </c>
    </row>
    <row r="102" spans="1:4" ht="27" customHeight="1">
      <c r="A102" s="5" t="s">
        <v>209</v>
      </c>
      <c r="B102" s="6" t="s">
        <v>100</v>
      </c>
      <c r="C102" s="7" t="s">
        <v>12</v>
      </c>
      <c r="D102" s="7">
        <v>0.0113</v>
      </c>
    </row>
    <row r="103" spans="1:4" ht="45.75" customHeight="1">
      <c r="A103" s="5" t="s">
        <v>210</v>
      </c>
      <c r="B103" s="6" t="s">
        <v>101</v>
      </c>
      <c r="C103" s="7" t="s">
        <v>96</v>
      </c>
      <c r="D103" s="7">
        <v>0.2051</v>
      </c>
    </row>
    <row r="104" spans="1:4" ht="44.25" customHeight="1">
      <c r="A104" s="5" t="s">
        <v>211</v>
      </c>
      <c r="B104" s="6" t="s">
        <v>102</v>
      </c>
      <c r="C104" s="7" t="s">
        <v>96</v>
      </c>
      <c r="D104" s="7">
        <v>2.584</v>
      </c>
    </row>
    <row r="105" spans="1:4" ht="27" customHeight="1">
      <c r="A105" s="5" t="s">
        <v>212</v>
      </c>
      <c r="B105" s="6" t="s">
        <v>104</v>
      </c>
      <c r="C105" s="7" t="s">
        <v>96</v>
      </c>
      <c r="D105" s="7">
        <v>1.5037</v>
      </c>
    </row>
    <row r="106" spans="1:4" ht="39.75" customHeight="1">
      <c r="A106" s="5" t="s">
        <v>343</v>
      </c>
      <c r="B106" s="6" t="s">
        <v>105</v>
      </c>
      <c r="C106" s="7" t="s">
        <v>12</v>
      </c>
      <c r="D106" s="7">
        <v>2.597</v>
      </c>
    </row>
    <row r="107" spans="1:4" ht="19.5" customHeight="1">
      <c r="A107" s="80" t="s">
        <v>57</v>
      </c>
      <c r="B107" s="82" t="s">
        <v>255</v>
      </c>
      <c r="C107" s="82"/>
      <c r="D107" s="82"/>
    </row>
    <row r="108" spans="1:4" ht="27" customHeight="1">
      <c r="A108" s="5" t="s">
        <v>213</v>
      </c>
      <c r="B108" s="6" t="s">
        <v>113</v>
      </c>
      <c r="C108" s="7" t="s">
        <v>96</v>
      </c>
      <c r="D108" s="7">
        <v>1.521</v>
      </c>
    </row>
    <row r="109" spans="1:4" ht="21.75" customHeight="1">
      <c r="A109" s="5" t="s">
        <v>214</v>
      </c>
      <c r="B109" s="6" t="s">
        <v>106</v>
      </c>
      <c r="C109" s="7" t="s">
        <v>12</v>
      </c>
      <c r="D109" s="7">
        <v>0.009633</v>
      </c>
    </row>
    <row r="110" spans="1:4" ht="18" customHeight="1">
      <c r="A110" s="5" t="s">
        <v>215</v>
      </c>
      <c r="B110" s="6" t="s">
        <v>107</v>
      </c>
      <c r="C110" s="7" t="s">
        <v>12</v>
      </c>
      <c r="D110" s="7">
        <v>0.003042</v>
      </c>
    </row>
    <row r="111" spans="1:4" ht="27" customHeight="1">
      <c r="A111" s="5" t="s">
        <v>216</v>
      </c>
      <c r="B111" s="6" t="s">
        <v>112</v>
      </c>
      <c r="C111" s="7" t="s">
        <v>97</v>
      </c>
      <c r="D111" s="7">
        <v>0.507</v>
      </c>
    </row>
    <row r="112" spans="1:4" ht="32.25" customHeight="1">
      <c r="A112" s="20" t="s">
        <v>59</v>
      </c>
      <c r="B112" s="120" t="s">
        <v>350</v>
      </c>
      <c r="C112" s="121"/>
      <c r="D112" s="83"/>
    </row>
    <row r="113" spans="1:4" ht="20.25" customHeight="1">
      <c r="A113" s="80" t="s">
        <v>60</v>
      </c>
      <c r="B113" s="81" t="s">
        <v>157</v>
      </c>
      <c r="C113" s="25"/>
      <c r="D113" s="25"/>
    </row>
    <row r="114" spans="1:4" ht="27" customHeight="1">
      <c r="A114" s="5" t="s">
        <v>218</v>
      </c>
      <c r="B114" s="6" t="s">
        <v>99</v>
      </c>
      <c r="C114" s="7" t="s">
        <v>12</v>
      </c>
      <c r="D114" s="7">
        <v>0.0104</v>
      </c>
    </row>
    <row r="115" spans="1:4" ht="27" customHeight="1">
      <c r="A115" s="5" t="s">
        <v>219</v>
      </c>
      <c r="B115" s="6" t="s">
        <v>100</v>
      </c>
      <c r="C115" s="7" t="s">
        <v>12</v>
      </c>
      <c r="D115" s="7">
        <v>0.0072</v>
      </c>
    </row>
    <row r="116" spans="1:4" ht="44.25" customHeight="1">
      <c r="A116" s="5" t="s">
        <v>220</v>
      </c>
      <c r="B116" s="6" t="s">
        <v>101</v>
      </c>
      <c r="C116" s="7" t="s">
        <v>96</v>
      </c>
      <c r="D116" s="7">
        <v>0.1305</v>
      </c>
    </row>
    <row r="117" spans="1:4" ht="44.25" customHeight="1">
      <c r="A117" s="5" t="s">
        <v>221</v>
      </c>
      <c r="B117" s="6" t="s">
        <v>102</v>
      </c>
      <c r="C117" s="7" t="s">
        <v>96</v>
      </c>
      <c r="D117" s="7">
        <v>1.644</v>
      </c>
    </row>
    <row r="118" spans="1:4" ht="27" customHeight="1">
      <c r="A118" s="5" t="s">
        <v>222</v>
      </c>
      <c r="B118" s="6" t="s">
        <v>104</v>
      </c>
      <c r="C118" s="7" t="s">
        <v>96</v>
      </c>
      <c r="D118" s="7">
        <v>0.957</v>
      </c>
    </row>
    <row r="119" spans="1:4" ht="37.5" customHeight="1">
      <c r="A119" s="5" t="s">
        <v>351</v>
      </c>
      <c r="B119" s="6" t="s">
        <v>105</v>
      </c>
      <c r="C119" s="7" t="s">
        <v>12</v>
      </c>
      <c r="D119" s="7">
        <v>1.653</v>
      </c>
    </row>
    <row r="120" spans="1:4" ht="27" customHeight="1">
      <c r="A120" s="80" t="s">
        <v>61</v>
      </c>
      <c r="B120" s="82" t="s">
        <v>352</v>
      </c>
      <c r="C120" s="82"/>
      <c r="D120" s="82"/>
    </row>
    <row r="121" spans="1:4" ht="27" customHeight="1">
      <c r="A121" s="5" t="s">
        <v>223</v>
      </c>
      <c r="B121" s="6" t="s">
        <v>99</v>
      </c>
      <c r="C121" s="7" t="s">
        <v>12</v>
      </c>
      <c r="D121" s="7">
        <v>0.0012</v>
      </c>
    </row>
    <row r="122" spans="1:4" ht="27" customHeight="1">
      <c r="A122" s="5" t="s">
        <v>224</v>
      </c>
      <c r="B122" s="6" t="s">
        <v>100</v>
      </c>
      <c r="C122" s="7" t="s">
        <v>12</v>
      </c>
      <c r="D122" s="7">
        <v>0.0012</v>
      </c>
    </row>
    <row r="123" spans="1:4" ht="44.25" customHeight="1">
      <c r="A123" s="5" t="s">
        <v>225</v>
      </c>
      <c r="B123" s="6" t="s">
        <v>101</v>
      </c>
      <c r="C123" s="7" t="s">
        <v>96</v>
      </c>
      <c r="D123" s="7">
        <v>0.0225</v>
      </c>
    </row>
    <row r="124" spans="1:4" ht="45.75" customHeight="1">
      <c r="A124" s="5" t="s">
        <v>226</v>
      </c>
      <c r="B124" s="6" t="s">
        <v>102</v>
      </c>
      <c r="C124" s="7" t="s">
        <v>96</v>
      </c>
      <c r="D124" s="7">
        <v>0.2835</v>
      </c>
    </row>
    <row r="125" spans="1:4" ht="27" customHeight="1">
      <c r="A125" s="5" t="s">
        <v>227</v>
      </c>
      <c r="B125" s="6" t="s">
        <v>104</v>
      </c>
      <c r="C125" s="7" t="s">
        <v>96</v>
      </c>
      <c r="D125" s="7">
        <v>0.165</v>
      </c>
    </row>
    <row r="126" spans="1:4" ht="31.5" customHeight="1">
      <c r="A126" s="5" t="s">
        <v>353</v>
      </c>
      <c r="B126" s="6" t="s">
        <v>105</v>
      </c>
      <c r="C126" s="7" t="s">
        <v>12</v>
      </c>
      <c r="D126" s="7">
        <v>0.249</v>
      </c>
    </row>
    <row r="127" spans="1:4" ht="27" customHeight="1">
      <c r="A127" s="20" t="s">
        <v>228</v>
      </c>
      <c r="B127" s="119" t="s">
        <v>354</v>
      </c>
      <c r="C127" s="119"/>
      <c r="D127" s="83"/>
    </row>
    <row r="128" spans="1:4" ht="27" customHeight="1">
      <c r="A128" s="80" t="s">
        <v>63</v>
      </c>
      <c r="B128" s="81" t="s">
        <v>144</v>
      </c>
      <c r="C128" s="25"/>
      <c r="D128" s="25"/>
    </row>
    <row r="129" spans="1:4" ht="27" customHeight="1">
      <c r="A129" s="5" t="s">
        <v>197</v>
      </c>
      <c r="B129" s="6" t="s">
        <v>99</v>
      </c>
      <c r="C129" s="7" t="s">
        <v>12</v>
      </c>
      <c r="D129" s="7">
        <v>0.066</v>
      </c>
    </row>
    <row r="130" spans="1:4" ht="27" customHeight="1">
      <c r="A130" s="5" t="s">
        <v>198</v>
      </c>
      <c r="B130" s="6" t="s">
        <v>100</v>
      </c>
      <c r="C130" s="7" t="s">
        <v>12</v>
      </c>
      <c r="D130" s="7">
        <v>0.0453</v>
      </c>
    </row>
    <row r="131" spans="1:4" ht="50.25" customHeight="1">
      <c r="A131" s="5" t="s">
        <v>199</v>
      </c>
      <c r="B131" s="6" t="s">
        <v>101</v>
      </c>
      <c r="C131" s="7" t="s">
        <v>96</v>
      </c>
      <c r="D131" s="7">
        <v>0.825</v>
      </c>
    </row>
    <row r="132" spans="1:4" ht="43.5" customHeight="1">
      <c r="A132" s="5" t="s">
        <v>200</v>
      </c>
      <c r="B132" s="6" t="s">
        <v>102</v>
      </c>
      <c r="C132" s="7" t="s">
        <v>96</v>
      </c>
      <c r="D132" s="7">
        <v>10.4</v>
      </c>
    </row>
    <row r="133" spans="1:4" ht="27" customHeight="1">
      <c r="A133" s="5" t="s">
        <v>201</v>
      </c>
      <c r="B133" s="6" t="s">
        <v>104</v>
      </c>
      <c r="C133" s="7" t="s">
        <v>96</v>
      </c>
      <c r="D133" s="7">
        <v>6.05</v>
      </c>
    </row>
    <row r="134" spans="1:4" ht="34.5" customHeight="1">
      <c r="A134" s="5" t="s">
        <v>355</v>
      </c>
      <c r="B134" s="6" t="s">
        <v>105</v>
      </c>
      <c r="C134" s="7" t="s">
        <v>12</v>
      </c>
      <c r="D134" s="7">
        <v>10.45</v>
      </c>
    </row>
    <row r="135" spans="1:4" ht="19.5" customHeight="1">
      <c r="A135" s="80" t="s">
        <v>64</v>
      </c>
      <c r="B135" s="82" t="s">
        <v>137</v>
      </c>
      <c r="C135" s="82"/>
      <c r="D135" s="82"/>
    </row>
    <row r="136" spans="1:4" ht="27" customHeight="1">
      <c r="A136" s="5" t="s">
        <v>230</v>
      </c>
      <c r="B136" s="6" t="s">
        <v>113</v>
      </c>
      <c r="C136" s="7" t="s">
        <v>96</v>
      </c>
      <c r="D136" s="7">
        <v>3.75</v>
      </c>
    </row>
    <row r="137" spans="1:4" ht="18.75" customHeight="1">
      <c r="A137" s="5" t="s">
        <v>231</v>
      </c>
      <c r="B137" s="6" t="s">
        <v>106</v>
      </c>
      <c r="C137" s="7" t="s">
        <v>12</v>
      </c>
      <c r="D137" s="7">
        <v>0.02375</v>
      </c>
    </row>
    <row r="138" spans="1:4" ht="17.25" customHeight="1">
      <c r="A138" s="5" t="s">
        <v>232</v>
      </c>
      <c r="B138" s="6" t="s">
        <v>107</v>
      </c>
      <c r="C138" s="7" t="s">
        <v>12</v>
      </c>
      <c r="D138" s="7">
        <v>0.0075</v>
      </c>
    </row>
    <row r="139" spans="1:4" ht="27" customHeight="1">
      <c r="A139" s="5" t="s">
        <v>356</v>
      </c>
      <c r="B139" s="6" t="s">
        <v>112</v>
      </c>
      <c r="C139" s="7" t="s">
        <v>97</v>
      </c>
      <c r="D139" s="7">
        <v>1.25</v>
      </c>
    </row>
    <row r="140" spans="1:4" ht="19.5" customHeight="1">
      <c r="A140" s="80" t="s">
        <v>258</v>
      </c>
      <c r="B140" s="82" t="s">
        <v>330</v>
      </c>
      <c r="C140" s="82"/>
      <c r="D140" s="82"/>
    </row>
    <row r="141" spans="1:4" ht="27" customHeight="1">
      <c r="A141" s="5" t="s">
        <v>357</v>
      </c>
      <c r="B141" s="6" t="s">
        <v>108</v>
      </c>
      <c r="C141" s="7" t="s">
        <v>96</v>
      </c>
      <c r="D141" s="7">
        <v>0.354</v>
      </c>
    </row>
    <row r="142" spans="1:4" ht="27" customHeight="1">
      <c r="A142" s="5" t="s">
        <v>260</v>
      </c>
      <c r="B142" s="6" t="s">
        <v>111</v>
      </c>
      <c r="C142" s="7" t="s">
        <v>96</v>
      </c>
      <c r="D142" s="7">
        <v>0.0036</v>
      </c>
    </row>
    <row r="143" spans="1:4" ht="45.75" customHeight="1">
      <c r="A143" s="5" t="s">
        <v>261</v>
      </c>
      <c r="B143" s="6" t="s">
        <v>103</v>
      </c>
      <c r="C143" s="7" t="s">
        <v>96</v>
      </c>
      <c r="D143" s="7">
        <v>0.4536</v>
      </c>
    </row>
    <row r="144" spans="1:4" ht="16.5" customHeight="1">
      <c r="A144" s="20" t="s">
        <v>66</v>
      </c>
      <c r="B144" s="83" t="s">
        <v>358</v>
      </c>
      <c r="C144" s="83"/>
      <c r="D144" s="83"/>
    </row>
    <row r="145" spans="1:4" ht="27" customHeight="1">
      <c r="A145" s="80" t="s">
        <v>67</v>
      </c>
      <c r="B145" s="81" t="s">
        <v>157</v>
      </c>
      <c r="C145" s="25"/>
      <c r="D145" s="25"/>
    </row>
    <row r="146" spans="1:4" ht="27" customHeight="1">
      <c r="A146" s="5" t="s">
        <v>234</v>
      </c>
      <c r="B146" s="6" t="s">
        <v>99</v>
      </c>
      <c r="C146" s="7" t="s">
        <v>12</v>
      </c>
      <c r="D146" s="7">
        <v>0.0662</v>
      </c>
    </row>
    <row r="147" spans="1:4" ht="27" customHeight="1">
      <c r="A147" s="5" t="s">
        <v>235</v>
      </c>
      <c r="B147" s="6" t="s">
        <v>100</v>
      </c>
      <c r="C147" s="7" t="s">
        <v>12</v>
      </c>
      <c r="D147" s="7">
        <v>0.0455</v>
      </c>
    </row>
    <row r="148" spans="1:4" ht="44.25" customHeight="1">
      <c r="A148" s="5" t="s">
        <v>236</v>
      </c>
      <c r="B148" s="6" t="s">
        <v>101</v>
      </c>
      <c r="C148" s="7" t="s">
        <v>96</v>
      </c>
      <c r="D148" s="7">
        <v>0.828</v>
      </c>
    </row>
    <row r="149" spans="1:4" ht="49.5" customHeight="1">
      <c r="A149" s="5" t="s">
        <v>237</v>
      </c>
      <c r="B149" s="6" t="s">
        <v>102</v>
      </c>
      <c r="C149" s="7" t="s">
        <v>96</v>
      </c>
      <c r="D149" s="7">
        <v>10.43</v>
      </c>
    </row>
    <row r="150" spans="1:4" ht="27" customHeight="1">
      <c r="A150" s="5" t="s">
        <v>238</v>
      </c>
      <c r="B150" s="6" t="s">
        <v>104</v>
      </c>
      <c r="C150" s="7" t="s">
        <v>96</v>
      </c>
      <c r="D150" s="7">
        <v>6.072</v>
      </c>
    </row>
    <row r="151" spans="1:4" ht="27" customHeight="1">
      <c r="A151" s="5" t="s">
        <v>359</v>
      </c>
      <c r="B151" s="6" t="s">
        <v>105</v>
      </c>
      <c r="C151" s="7" t="s">
        <v>12</v>
      </c>
      <c r="D151" s="7">
        <v>10.49</v>
      </c>
    </row>
    <row r="152" spans="1:4" ht="27" customHeight="1">
      <c r="A152" s="80" t="s">
        <v>68</v>
      </c>
      <c r="B152" s="82" t="s">
        <v>137</v>
      </c>
      <c r="C152" s="82"/>
      <c r="D152" s="82"/>
    </row>
    <row r="153" spans="1:4" ht="27" customHeight="1">
      <c r="A153" s="5" t="s">
        <v>239</v>
      </c>
      <c r="B153" s="6" t="s">
        <v>113</v>
      </c>
      <c r="C153" s="7" t="s">
        <v>96</v>
      </c>
      <c r="D153" s="7">
        <v>17.85</v>
      </c>
    </row>
    <row r="154" spans="1:4" ht="27" customHeight="1">
      <c r="A154" s="5" t="s">
        <v>240</v>
      </c>
      <c r="B154" s="6" t="s">
        <v>106</v>
      </c>
      <c r="C154" s="7" t="s">
        <v>12</v>
      </c>
      <c r="D154" s="7">
        <v>0.11305</v>
      </c>
    </row>
    <row r="155" spans="1:4" ht="21" customHeight="1">
      <c r="A155" s="5" t="s">
        <v>241</v>
      </c>
      <c r="B155" s="6" t="s">
        <v>107</v>
      </c>
      <c r="C155" s="7" t="s">
        <v>12</v>
      </c>
      <c r="D155" s="7">
        <v>0.0357</v>
      </c>
    </row>
    <row r="156" spans="1:4" ht="27" customHeight="1">
      <c r="A156" s="5" t="s">
        <v>242</v>
      </c>
      <c r="B156" s="6" t="s">
        <v>112</v>
      </c>
      <c r="C156" s="7" t="s">
        <v>97</v>
      </c>
      <c r="D156" s="7">
        <v>5.95</v>
      </c>
    </row>
    <row r="157" spans="1:4" ht="20.25" customHeight="1">
      <c r="A157" s="20" t="s">
        <v>69</v>
      </c>
      <c r="B157" s="83" t="s">
        <v>360</v>
      </c>
      <c r="C157" s="83"/>
      <c r="D157" s="83"/>
    </row>
    <row r="158" spans="1:4" ht="27" customHeight="1">
      <c r="A158" s="80" t="s">
        <v>70</v>
      </c>
      <c r="B158" s="82" t="s">
        <v>361</v>
      </c>
      <c r="C158" s="82"/>
      <c r="D158" s="25"/>
    </row>
    <row r="159" spans="1:4" ht="27" customHeight="1">
      <c r="A159" s="5" t="s">
        <v>244</v>
      </c>
      <c r="B159" s="6" t="s">
        <v>99</v>
      </c>
      <c r="C159" s="7" t="s">
        <v>12</v>
      </c>
      <c r="D159" s="7">
        <v>0.008</v>
      </c>
    </row>
    <row r="160" spans="1:4" ht="27" customHeight="1">
      <c r="A160" s="5" t="s">
        <v>245</v>
      </c>
      <c r="B160" s="6" t="s">
        <v>100</v>
      </c>
      <c r="C160" s="7" t="s">
        <v>12</v>
      </c>
      <c r="D160" s="7">
        <v>0.0082</v>
      </c>
    </row>
    <row r="161" spans="1:4" ht="42.75" customHeight="1">
      <c r="A161" s="5" t="s">
        <v>246</v>
      </c>
      <c r="B161" s="6" t="s">
        <v>101</v>
      </c>
      <c r="C161" s="7" t="s">
        <v>96</v>
      </c>
      <c r="D161" s="7">
        <v>0.15</v>
      </c>
    </row>
    <row r="162" spans="1:4" ht="41.25" customHeight="1">
      <c r="A162" s="5" t="s">
        <v>247</v>
      </c>
      <c r="B162" s="6" t="s">
        <v>102</v>
      </c>
      <c r="C162" s="7" t="s">
        <v>96</v>
      </c>
      <c r="D162" s="7">
        <v>1.89</v>
      </c>
    </row>
    <row r="163" spans="1:4" ht="27" customHeight="1">
      <c r="A163" s="5" t="s">
        <v>248</v>
      </c>
      <c r="B163" s="6" t="s">
        <v>104</v>
      </c>
      <c r="C163" s="7" t="s">
        <v>96</v>
      </c>
      <c r="D163" s="7">
        <v>1.1</v>
      </c>
    </row>
    <row r="164" spans="1:4" ht="37.5" customHeight="1">
      <c r="A164" s="5" t="s">
        <v>362</v>
      </c>
      <c r="B164" s="6" t="s">
        <v>105</v>
      </c>
      <c r="C164" s="7" t="s">
        <v>12</v>
      </c>
      <c r="D164" s="7">
        <v>1.66</v>
      </c>
    </row>
    <row r="165" spans="1:4" ht="20.25" customHeight="1">
      <c r="A165" s="80" t="s">
        <v>71</v>
      </c>
      <c r="B165" s="82" t="s">
        <v>363</v>
      </c>
      <c r="C165" s="82"/>
      <c r="D165" s="82"/>
    </row>
    <row r="166" spans="1:4" ht="36" customHeight="1">
      <c r="A166" s="5" t="s">
        <v>262</v>
      </c>
      <c r="B166" s="6" t="s">
        <v>99</v>
      </c>
      <c r="C166" s="21" t="s">
        <v>12</v>
      </c>
      <c r="D166" s="21">
        <v>0.0426</v>
      </c>
    </row>
    <row r="167" spans="1:4" ht="28.5" customHeight="1">
      <c r="A167" s="5" t="s">
        <v>263</v>
      </c>
      <c r="B167" s="6" t="s">
        <v>100</v>
      </c>
      <c r="C167" s="21" t="s">
        <v>12</v>
      </c>
      <c r="D167" s="21">
        <v>0.0293</v>
      </c>
    </row>
    <row r="168" spans="1:4" ht="45">
      <c r="A168" s="5" t="s">
        <v>264</v>
      </c>
      <c r="B168" s="6" t="s">
        <v>101</v>
      </c>
      <c r="C168" s="21" t="s">
        <v>96</v>
      </c>
      <c r="D168" s="21">
        <v>0.5325</v>
      </c>
    </row>
    <row r="169" spans="1:4" ht="48.75" customHeight="1">
      <c r="A169" s="5" t="s">
        <v>265</v>
      </c>
      <c r="B169" s="6" t="s">
        <v>102</v>
      </c>
      <c r="C169" s="21" t="s">
        <v>96</v>
      </c>
      <c r="D169" s="21">
        <v>6.71</v>
      </c>
    </row>
    <row r="170" spans="1:4" ht="22.5" customHeight="1">
      <c r="A170" s="5" t="s">
        <v>364</v>
      </c>
      <c r="B170" s="6" t="s">
        <v>104</v>
      </c>
      <c r="C170" s="21" t="s">
        <v>96</v>
      </c>
      <c r="D170" s="21">
        <v>3.905</v>
      </c>
    </row>
    <row r="171" spans="1:11" ht="45">
      <c r="A171" s="5" t="s">
        <v>365</v>
      </c>
      <c r="B171" s="6" t="s">
        <v>105</v>
      </c>
      <c r="C171" s="11" t="s">
        <v>12</v>
      </c>
      <c r="D171" s="12">
        <v>6.745</v>
      </c>
      <c r="G171" s="13"/>
      <c r="H171" s="14"/>
      <c r="I171" s="15"/>
      <c r="J171" s="16"/>
      <c r="K171" s="8"/>
    </row>
    <row r="172" spans="1:11" ht="21" customHeight="1">
      <c r="A172" s="80" t="s">
        <v>72</v>
      </c>
      <c r="B172" s="88" t="s">
        <v>137</v>
      </c>
      <c r="C172" s="88"/>
      <c r="D172" s="88"/>
      <c r="G172" s="13"/>
      <c r="H172" s="14"/>
      <c r="I172" s="15"/>
      <c r="J172" s="16"/>
      <c r="K172" s="8"/>
    </row>
    <row r="173" spans="1:11" ht="30">
      <c r="A173" s="5" t="s">
        <v>268</v>
      </c>
      <c r="B173" s="6" t="s">
        <v>113</v>
      </c>
      <c r="C173" s="11" t="s">
        <v>96</v>
      </c>
      <c r="D173" s="12">
        <v>14.4</v>
      </c>
      <c r="G173" s="13"/>
      <c r="H173" s="14"/>
      <c r="I173" s="15"/>
      <c r="J173" s="16"/>
      <c r="K173" s="8"/>
    </row>
    <row r="174" spans="1:11" ht="30">
      <c r="A174" s="5" t="s">
        <v>272</v>
      </c>
      <c r="B174" s="6" t="s">
        <v>106</v>
      </c>
      <c r="C174" s="11" t="s">
        <v>12</v>
      </c>
      <c r="D174" s="12">
        <v>0.0912</v>
      </c>
      <c r="G174" s="13"/>
      <c r="H174" s="14"/>
      <c r="I174" s="15"/>
      <c r="J174" s="16"/>
      <c r="K174" s="8"/>
    </row>
    <row r="175" spans="1:11" ht="25.5">
      <c r="A175" s="5" t="s">
        <v>273</v>
      </c>
      <c r="B175" s="6" t="s">
        <v>107</v>
      </c>
      <c r="C175" s="11" t="s">
        <v>12</v>
      </c>
      <c r="D175" s="12">
        <v>0.0288</v>
      </c>
      <c r="G175" s="13"/>
      <c r="H175" s="14"/>
      <c r="I175" s="15"/>
      <c r="J175" s="16"/>
      <c r="K175" s="8"/>
    </row>
    <row r="176" spans="1:11" ht="30">
      <c r="A176" s="5" t="s">
        <v>274</v>
      </c>
      <c r="B176" s="6" t="s">
        <v>112</v>
      </c>
      <c r="C176" s="11" t="s">
        <v>97</v>
      </c>
      <c r="D176" s="12">
        <v>4.8</v>
      </c>
      <c r="G176" s="13"/>
      <c r="H176" s="14"/>
      <c r="I176" s="15"/>
      <c r="J176" s="16"/>
      <c r="K176" s="8"/>
    </row>
    <row r="177" spans="1:11" ht="15.75">
      <c r="A177" s="85" t="s">
        <v>74</v>
      </c>
      <c r="B177" s="25" t="s">
        <v>370</v>
      </c>
      <c r="C177" s="11"/>
      <c r="D177" s="12"/>
      <c r="G177" s="13"/>
      <c r="H177" s="14"/>
      <c r="I177" s="15"/>
      <c r="J177" s="16"/>
      <c r="K177" s="8"/>
    </row>
    <row r="178" spans="1:11" ht="24.75" customHeight="1">
      <c r="A178" s="80" t="s">
        <v>75</v>
      </c>
      <c r="B178" s="88" t="s">
        <v>366</v>
      </c>
      <c r="C178" s="88"/>
      <c r="D178" s="88"/>
      <c r="G178" s="13"/>
      <c r="H178" s="14"/>
      <c r="I178" s="15"/>
      <c r="J178" s="16"/>
      <c r="K178" s="8"/>
    </row>
    <row r="179" spans="1:11" ht="30">
      <c r="A179" s="5" t="s">
        <v>250</v>
      </c>
      <c r="B179" s="6" t="s">
        <v>99</v>
      </c>
      <c r="C179" s="11" t="s">
        <v>12</v>
      </c>
      <c r="D179" s="12">
        <v>0.0116</v>
      </c>
      <c r="G179" s="13"/>
      <c r="H179" s="14"/>
      <c r="I179" s="15"/>
      <c r="J179" s="16"/>
      <c r="K179" s="8"/>
    </row>
    <row r="180" spans="1:11" ht="30">
      <c r="A180" s="5" t="s">
        <v>251</v>
      </c>
      <c r="B180" s="6" t="s">
        <v>100</v>
      </c>
      <c r="C180" s="11" t="s">
        <v>12</v>
      </c>
      <c r="D180" s="12">
        <v>0.008</v>
      </c>
      <c r="G180" s="13"/>
      <c r="H180" s="14"/>
      <c r="I180" s="15"/>
      <c r="J180" s="16"/>
      <c r="K180" s="8"/>
    </row>
    <row r="181" spans="1:11" ht="45">
      <c r="A181" s="5" t="s">
        <v>252</v>
      </c>
      <c r="B181" s="6" t="s">
        <v>101</v>
      </c>
      <c r="C181" s="11" t="s">
        <v>96</v>
      </c>
      <c r="D181" s="12">
        <v>0.1455</v>
      </c>
      <c r="G181" s="13"/>
      <c r="H181" s="14"/>
      <c r="I181" s="15"/>
      <c r="J181" s="16"/>
      <c r="K181" s="8"/>
    </row>
    <row r="182" spans="1:11" ht="45">
      <c r="A182" s="5" t="s">
        <v>253</v>
      </c>
      <c r="B182" s="6" t="s">
        <v>102</v>
      </c>
      <c r="C182" s="11" t="s">
        <v>96</v>
      </c>
      <c r="D182" s="12">
        <v>1.833</v>
      </c>
      <c r="G182" s="13"/>
      <c r="H182" s="14"/>
      <c r="I182" s="15"/>
      <c r="J182" s="16"/>
      <c r="K182" s="8"/>
    </row>
    <row r="183" spans="1:11" ht="30">
      <c r="A183" s="5" t="s">
        <v>254</v>
      </c>
      <c r="B183" s="6" t="s">
        <v>104</v>
      </c>
      <c r="C183" s="11" t="s">
        <v>96</v>
      </c>
      <c r="D183" s="12">
        <v>1.067</v>
      </c>
      <c r="G183" s="13"/>
      <c r="H183" s="14"/>
      <c r="I183" s="15"/>
      <c r="J183" s="16"/>
      <c r="K183" s="8"/>
    </row>
    <row r="184" spans="1:11" ht="45">
      <c r="A184" s="5" t="s">
        <v>367</v>
      </c>
      <c r="B184" s="6" t="s">
        <v>105</v>
      </c>
      <c r="C184" s="11" t="s">
        <v>12</v>
      </c>
      <c r="D184" s="12">
        <v>1.843</v>
      </c>
      <c r="G184" s="13"/>
      <c r="H184" s="14"/>
      <c r="I184" s="15"/>
      <c r="J184" s="16"/>
      <c r="K184" s="8"/>
    </row>
    <row r="185" spans="1:11" ht="34.5" customHeight="1">
      <c r="A185" s="80" t="s">
        <v>76</v>
      </c>
      <c r="B185" s="88" t="s">
        <v>352</v>
      </c>
      <c r="C185" s="88"/>
      <c r="D185" s="88"/>
      <c r="G185" s="13"/>
      <c r="H185" s="14"/>
      <c r="I185" s="15"/>
      <c r="J185" s="16"/>
      <c r="K185" s="8"/>
    </row>
    <row r="186" spans="1:11" ht="30">
      <c r="A186" s="5" t="s">
        <v>276</v>
      </c>
      <c r="B186" s="6" t="s">
        <v>99</v>
      </c>
      <c r="C186" s="11" t="s">
        <v>12</v>
      </c>
      <c r="D186" s="12">
        <v>0.0084</v>
      </c>
      <c r="G186" s="13"/>
      <c r="H186" s="14"/>
      <c r="I186" s="15"/>
      <c r="J186" s="16"/>
      <c r="K186" s="8"/>
    </row>
    <row r="187" spans="1:11" ht="30">
      <c r="A187" s="5" t="s">
        <v>277</v>
      </c>
      <c r="B187" s="6" t="s">
        <v>100</v>
      </c>
      <c r="C187" s="11" t="s">
        <v>12</v>
      </c>
      <c r="D187" s="12">
        <v>0.0087</v>
      </c>
      <c r="G187" s="13"/>
      <c r="H187" s="14"/>
      <c r="I187" s="15"/>
      <c r="J187" s="16"/>
      <c r="K187" s="8"/>
    </row>
    <row r="188" spans="1:11" ht="45">
      <c r="A188" s="5" t="s">
        <v>278</v>
      </c>
      <c r="B188" s="6" t="s">
        <v>101</v>
      </c>
      <c r="C188" s="11" t="s">
        <v>96</v>
      </c>
      <c r="D188" s="12">
        <v>0.1575</v>
      </c>
      <c r="G188" s="13"/>
      <c r="H188" s="14"/>
      <c r="I188" s="15"/>
      <c r="J188" s="16"/>
      <c r="K188" s="8"/>
    </row>
    <row r="189" spans="1:11" ht="45">
      <c r="A189" s="5" t="s">
        <v>279</v>
      </c>
      <c r="B189" s="6" t="s">
        <v>102</v>
      </c>
      <c r="C189" s="11" t="s">
        <v>96</v>
      </c>
      <c r="D189" s="12">
        <v>1.985</v>
      </c>
      <c r="G189" s="13"/>
      <c r="H189" s="14"/>
      <c r="I189" s="15"/>
      <c r="J189" s="16"/>
      <c r="K189" s="8"/>
    </row>
    <row r="190" spans="1:11" ht="30">
      <c r="A190" s="5" t="s">
        <v>280</v>
      </c>
      <c r="B190" s="6" t="s">
        <v>104</v>
      </c>
      <c r="C190" s="11" t="s">
        <v>96</v>
      </c>
      <c r="D190" s="12">
        <v>1.155</v>
      </c>
      <c r="G190" s="13"/>
      <c r="H190" s="14"/>
      <c r="I190" s="15"/>
      <c r="J190" s="16"/>
      <c r="K190" s="8"/>
    </row>
    <row r="191" spans="1:11" ht="45">
      <c r="A191" s="5" t="s">
        <v>368</v>
      </c>
      <c r="B191" s="6" t="s">
        <v>105</v>
      </c>
      <c r="C191" s="11" t="s">
        <v>12</v>
      </c>
      <c r="D191" s="12">
        <v>1.743</v>
      </c>
      <c r="G191" s="13"/>
      <c r="H191" s="14"/>
      <c r="I191" s="15"/>
      <c r="J191" s="16"/>
      <c r="K191" s="8"/>
    </row>
    <row r="192" spans="1:11" ht="18" customHeight="1">
      <c r="A192" s="80" t="s">
        <v>77</v>
      </c>
      <c r="B192" s="132" t="s">
        <v>369</v>
      </c>
      <c r="C192" s="133"/>
      <c r="D192" s="134"/>
      <c r="G192" s="13"/>
      <c r="H192" s="14"/>
      <c r="I192" s="15"/>
      <c r="J192" s="16"/>
      <c r="K192" s="8"/>
    </row>
    <row r="193" spans="1:11" ht="30">
      <c r="A193" s="5" t="s">
        <v>281</v>
      </c>
      <c r="B193" s="6" t="s">
        <v>113</v>
      </c>
      <c r="C193" s="11" t="s">
        <v>96</v>
      </c>
      <c r="D193" s="12">
        <v>45.45</v>
      </c>
      <c r="G193" s="13"/>
      <c r="H193" s="14"/>
      <c r="I193" s="15"/>
      <c r="J193" s="16"/>
      <c r="K193" s="8"/>
    </row>
    <row r="194" spans="1:11" ht="23.25" customHeight="1">
      <c r="A194" s="5" t="s">
        <v>282</v>
      </c>
      <c r="B194" s="6" t="s">
        <v>106</v>
      </c>
      <c r="C194" s="11" t="s">
        <v>12</v>
      </c>
      <c r="D194" s="12">
        <v>0.28785</v>
      </c>
      <c r="G194" s="13"/>
      <c r="H194" s="14"/>
      <c r="I194" s="15"/>
      <c r="J194" s="16"/>
      <c r="K194" s="8"/>
    </row>
    <row r="195" spans="1:11" ht="25.5" customHeight="1">
      <c r="A195" s="5" t="s">
        <v>283</v>
      </c>
      <c r="B195" s="6" t="s">
        <v>107</v>
      </c>
      <c r="C195" s="11" t="s">
        <v>12</v>
      </c>
      <c r="D195" s="12">
        <v>0.0909</v>
      </c>
      <c r="G195" s="13"/>
      <c r="H195" s="14"/>
      <c r="I195" s="15"/>
      <c r="J195" s="16"/>
      <c r="K195" s="8"/>
    </row>
    <row r="196" spans="1:11" ht="30">
      <c r="A196" s="5" t="s">
        <v>284</v>
      </c>
      <c r="B196" s="6" t="s">
        <v>112</v>
      </c>
      <c r="C196" s="11" t="s">
        <v>97</v>
      </c>
      <c r="D196" s="12">
        <v>15.15</v>
      </c>
      <c r="G196" s="13"/>
      <c r="H196" s="14"/>
      <c r="I196" s="15"/>
      <c r="J196" s="16"/>
      <c r="K196" s="8"/>
    </row>
    <row r="197" spans="1:11" ht="36.75" customHeight="1">
      <c r="A197" s="80" t="s">
        <v>78</v>
      </c>
      <c r="B197" s="90" t="s">
        <v>371</v>
      </c>
      <c r="C197" s="90"/>
      <c r="D197" s="90"/>
      <c r="G197" s="13"/>
      <c r="H197" s="14"/>
      <c r="I197" s="15"/>
      <c r="J197" s="16"/>
      <c r="K197" s="8"/>
    </row>
    <row r="198" spans="1:11" ht="31.5">
      <c r="A198" s="5" t="s">
        <v>285</v>
      </c>
      <c r="B198" s="10" t="s">
        <v>109</v>
      </c>
      <c r="C198" s="11" t="s">
        <v>12</v>
      </c>
      <c r="D198" s="12">
        <v>0.0008</v>
      </c>
      <c r="G198" s="13"/>
      <c r="H198" s="14"/>
      <c r="I198" s="15"/>
      <c r="J198" s="16"/>
      <c r="K198" s="8"/>
    </row>
    <row r="199" spans="1:11" ht="45">
      <c r="A199" s="5" t="s">
        <v>286</v>
      </c>
      <c r="B199" s="6" t="s">
        <v>101</v>
      </c>
      <c r="C199" s="11" t="s">
        <v>96</v>
      </c>
      <c r="D199" s="12">
        <v>0.045</v>
      </c>
      <c r="G199" s="13"/>
      <c r="H199" s="14"/>
      <c r="I199" s="15"/>
      <c r="J199" s="16"/>
      <c r="K199" s="8"/>
    </row>
    <row r="200" spans="1:11" ht="45">
      <c r="A200" s="5" t="s">
        <v>287</v>
      </c>
      <c r="B200" s="6" t="s">
        <v>102</v>
      </c>
      <c r="C200" s="11" t="s">
        <v>96</v>
      </c>
      <c r="D200" s="12">
        <v>0.567</v>
      </c>
      <c r="G200" s="13"/>
      <c r="H200" s="14"/>
      <c r="I200" s="15"/>
      <c r="J200" s="16"/>
      <c r="K200" s="8"/>
    </row>
    <row r="201" spans="1:11" ht="45">
      <c r="A201" s="5" t="s">
        <v>288</v>
      </c>
      <c r="B201" s="6" t="s">
        <v>105</v>
      </c>
      <c r="C201" s="11" t="s">
        <v>12</v>
      </c>
      <c r="D201" s="12">
        <v>0.0266</v>
      </c>
      <c r="G201" s="13"/>
      <c r="H201" s="14"/>
      <c r="I201" s="15"/>
      <c r="J201" s="16"/>
      <c r="K201" s="8"/>
    </row>
    <row r="202" spans="1:11" ht="30">
      <c r="A202" s="5" t="s">
        <v>372</v>
      </c>
      <c r="B202" s="6" t="s">
        <v>108</v>
      </c>
      <c r="C202" s="11" t="s">
        <v>96</v>
      </c>
      <c r="D202" s="12">
        <v>0.306</v>
      </c>
      <c r="G202" s="13"/>
      <c r="H202" s="14"/>
      <c r="I202" s="15"/>
      <c r="J202" s="16"/>
      <c r="K202" s="8"/>
    </row>
    <row r="203" spans="1:11" ht="30">
      <c r="A203" s="5" t="s">
        <v>373</v>
      </c>
      <c r="B203" s="6" t="s">
        <v>104</v>
      </c>
      <c r="C203" s="11" t="s">
        <v>96</v>
      </c>
      <c r="D203" s="12">
        <v>0.33</v>
      </c>
      <c r="G203" s="13"/>
      <c r="H203" s="14"/>
      <c r="I203" s="15"/>
      <c r="J203" s="16"/>
      <c r="K203" s="8"/>
    </row>
    <row r="204" spans="1:11" ht="20.25" customHeight="1">
      <c r="A204" s="20" t="s">
        <v>289</v>
      </c>
      <c r="B204" s="89" t="s">
        <v>374</v>
      </c>
      <c r="C204" s="89"/>
      <c r="D204" s="89"/>
      <c r="G204" s="13"/>
      <c r="H204" s="14"/>
      <c r="I204" s="15"/>
      <c r="J204" s="16"/>
      <c r="K204" s="8"/>
    </row>
    <row r="205" spans="1:11" ht="44.25" customHeight="1">
      <c r="A205" s="80" t="s">
        <v>81</v>
      </c>
      <c r="B205" s="88" t="s">
        <v>361</v>
      </c>
      <c r="C205" s="88"/>
      <c r="D205" s="24"/>
      <c r="G205" s="13"/>
      <c r="H205" s="14"/>
      <c r="I205" s="15"/>
      <c r="J205" s="16"/>
      <c r="K205" s="8"/>
    </row>
    <row r="206" spans="1:11" ht="30">
      <c r="A206" s="5" t="s">
        <v>291</v>
      </c>
      <c r="B206" s="6" t="s">
        <v>99</v>
      </c>
      <c r="C206" s="11" t="s">
        <v>12</v>
      </c>
      <c r="D206" s="12">
        <v>0.018</v>
      </c>
      <c r="G206" s="13"/>
      <c r="H206" s="14"/>
      <c r="I206" s="15"/>
      <c r="J206" s="16"/>
      <c r="K206" s="8"/>
    </row>
    <row r="207" spans="1:11" ht="30">
      <c r="A207" s="5" t="s">
        <v>292</v>
      </c>
      <c r="B207" s="6" t="s">
        <v>100</v>
      </c>
      <c r="C207" s="11" t="s">
        <v>12</v>
      </c>
      <c r="D207" s="12">
        <v>0.0185</v>
      </c>
      <c r="G207" s="13"/>
      <c r="H207" s="14"/>
      <c r="I207" s="15"/>
      <c r="J207" s="16"/>
      <c r="K207" s="8"/>
    </row>
    <row r="208" spans="1:11" ht="45">
      <c r="A208" s="5" t="s">
        <v>293</v>
      </c>
      <c r="B208" s="6" t="s">
        <v>101</v>
      </c>
      <c r="C208" s="11" t="s">
        <v>96</v>
      </c>
      <c r="D208" s="12">
        <v>0.3375</v>
      </c>
      <c r="G208" s="13"/>
      <c r="H208" s="14"/>
      <c r="I208" s="15"/>
      <c r="J208" s="16"/>
      <c r="K208" s="8"/>
    </row>
    <row r="209" spans="1:11" ht="45">
      <c r="A209" s="5" t="s">
        <v>294</v>
      </c>
      <c r="B209" s="6" t="s">
        <v>102</v>
      </c>
      <c r="C209" s="11" t="s">
        <v>96</v>
      </c>
      <c r="D209" s="12">
        <v>4.253</v>
      </c>
      <c r="G209" s="13"/>
      <c r="H209" s="14"/>
      <c r="I209" s="15"/>
      <c r="J209" s="16"/>
      <c r="K209" s="8"/>
    </row>
    <row r="210" spans="1:11" ht="30">
      <c r="A210" s="5" t="s">
        <v>295</v>
      </c>
      <c r="B210" s="6" t="s">
        <v>104</v>
      </c>
      <c r="C210" s="11" t="s">
        <v>96</v>
      </c>
      <c r="D210" s="12">
        <v>2.475</v>
      </c>
      <c r="G210" s="13"/>
      <c r="H210" s="14"/>
      <c r="I210" s="15"/>
      <c r="J210" s="16"/>
      <c r="K210" s="8"/>
    </row>
    <row r="211" spans="1:11" ht="45">
      <c r="A211" s="5" t="s">
        <v>375</v>
      </c>
      <c r="B211" s="6" t="s">
        <v>105</v>
      </c>
      <c r="C211" s="11" t="s">
        <v>12</v>
      </c>
      <c r="D211" s="12">
        <v>3.735</v>
      </c>
      <c r="G211" s="13"/>
      <c r="H211" s="14"/>
      <c r="I211" s="15"/>
      <c r="J211" s="16"/>
      <c r="K211" s="8"/>
    </row>
    <row r="212" spans="1:11" ht="31.5" customHeight="1">
      <c r="A212" s="80" t="s">
        <v>82</v>
      </c>
      <c r="B212" s="88" t="s">
        <v>366</v>
      </c>
      <c r="C212" s="88"/>
      <c r="D212" s="88"/>
      <c r="G212" s="13"/>
      <c r="H212" s="14"/>
      <c r="I212" s="15"/>
      <c r="J212" s="16"/>
      <c r="K212" s="8"/>
    </row>
    <row r="213" spans="1:11" ht="30">
      <c r="A213" s="5" t="s">
        <v>376</v>
      </c>
      <c r="B213" s="6" t="s">
        <v>99</v>
      </c>
      <c r="C213" s="11" t="s">
        <v>12</v>
      </c>
      <c r="D213" s="12">
        <v>0.0378</v>
      </c>
      <c r="G213" s="13"/>
      <c r="H213" s="14"/>
      <c r="I213" s="15"/>
      <c r="J213" s="16"/>
      <c r="K213" s="8"/>
    </row>
    <row r="214" spans="1:11" ht="30">
      <c r="A214" s="5" t="s">
        <v>376</v>
      </c>
      <c r="B214" s="6" t="s">
        <v>100</v>
      </c>
      <c r="C214" s="11" t="s">
        <v>12</v>
      </c>
      <c r="D214" s="12">
        <v>0.026</v>
      </c>
      <c r="G214" s="13"/>
      <c r="H214" s="14"/>
      <c r="I214" s="15"/>
      <c r="J214" s="16"/>
      <c r="K214" s="8"/>
    </row>
    <row r="215" spans="1:11" ht="45">
      <c r="A215" s="5" t="s">
        <v>376</v>
      </c>
      <c r="B215" s="6" t="s">
        <v>101</v>
      </c>
      <c r="C215" s="11" t="s">
        <v>96</v>
      </c>
      <c r="D215" s="12">
        <v>0.4725</v>
      </c>
      <c r="G215" s="13"/>
      <c r="H215" s="14"/>
      <c r="I215" s="15"/>
      <c r="J215" s="16"/>
      <c r="K215" s="8"/>
    </row>
    <row r="216" spans="1:11" ht="45">
      <c r="A216" s="5" t="s">
        <v>376</v>
      </c>
      <c r="B216" s="6" t="s">
        <v>102</v>
      </c>
      <c r="C216" s="11" t="s">
        <v>96</v>
      </c>
      <c r="D216" s="12">
        <v>5.954</v>
      </c>
      <c r="G216" s="13"/>
      <c r="H216" s="14"/>
      <c r="I216" s="15"/>
      <c r="J216" s="16"/>
      <c r="K216" s="8"/>
    </row>
    <row r="217" spans="1:11" ht="30">
      <c r="A217" s="5" t="s">
        <v>376</v>
      </c>
      <c r="B217" s="6" t="s">
        <v>104</v>
      </c>
      <c r="C217" s="11" t="s">
        <v>96</v>
      </c>
      <c r="D217" s="12">
        <v>3.465</v>
      </c>
      <c r="G217" s="13"/>
      <c r="H217" s="14"/>
      <c r="I217" s="15"/>
      <c r="J217" s="16"/>
      <c r="K217" s="8"/>
    </row>
    <row r="218" spans="1:11" ht="45">
      <c r="A218" s="5" t="s">
        <v>376</v>
      </c>
      <c r="B218" s="6" t="s">
        <v>105</v>
      </c>
      <c r="C218" s="11" t="s">
        <v>12</v>
      </c>
      <c r="D218" s="12">
        <v>5.985</v>
      </c>
      <c r="G218" s="13"/>
      <c r="H218" s="14"/>
      <c r="I218" s="15"/>
      <c r="J218" s="16"/>
      <c r="K218" s="8"/>
    </row>
    <row r="219" spans="1:11" ht="24" customHeight="1">
      <c r="A219" s="80" t="s">
        <v>83</v>
      </c>
      <c r="B219" s="88" t="s">
        <v>137</v>
      </c>
      <c r="C219" s="88"/>
      <c r="D219" s="88"/>
      <c r="G219" s="13"/>
      <c r="H219" s="14"/>
      <c r="I219" s="15"/>
      <c r="J219" s="16"/>
      <c r="K219" s="8"/>
    </row>
    <row r="220" spans="1:11" ht="30">
      <c r="A220" s="5" t="s">
        <v>377</v>
      </c>
      <c r="B220" s="6" t="s">
        <v>113</v>
      </c>
      <c r="C220" s="11" t="s">
        <v>96</v>
      </c>
      <c r="D220" s="12">
        <v>27.3</v>
      </c>
      <c r="G220" s="13"/>
      <c r="H220" s="14"/>
      <c r="I220" s="15"/>
      <c r="J220" s="16"/>
      <c r="K220" s="8"/>
    </row>
    <row r="221" spans="1:11" ht="18.75" customHeight="1">
      <c r="A221" s="5" t="s">
        <v>377</v>
      </c>
      <c r="B221" s="6" t="s">
        <v>106</v>
      </c>
      <c r="C221" s="11" t="s">
        <v>12</v>
      </c>
      <c r="D221" s="12">
        <v>0.1729</v>
      </c>
      <c r="G221" s="13"/>
      <c r="H221" s="14"/>
      <c r="I221" s="15"/>
      <c r="J221" s="16"/>
      <c r="K221" s="8"/>
    </row>
    <row r="222" spans="1:11" ht="22.5" customHeight="1">
      <c r="A222" s="5" t="s">
        <v>377</v>
      </c>
      <c r="B222" s="6" t="s">
        <v>107</v>
      </c>
      <c r="C222" s="11" t="s">
        <v>12</v>
      </c>
      <c r="D222" s="12">
        <v>0.0546</v>
      </c>
      <c r="G222" s="13"/>
      <c r="H222" s="14"/>
      <c r="I222" s="15"/>
      <c r="J222" s="16"/>
      <c r="K222" s="8"/>
    </row>
    <row r="223" spans="1:11" ht="30">
      <c r="A223" s="5" t="s">
        <v>377</v>
      </c>
      <c r="B223" s="6" t="s">
        <v>112</v>
      </c>
      <c r="C223" s="11" t="s">
        <v>97</v>
      </c>
      <c r="D223" s="12">
        <v>9.1</v>
      </c>
      <c r="G223" s="13"/>
      <c r="H223" s="14"/>
      <c r="I223" s="15"/>
      <c r="J223" s="16"/>
      <c r="K223" s="8"/>
    </row>
    <row r="224" spans="1:11" ht="21.75" customHeight="1">
      <c r="A224" s="20" t="s">
        <v>84</v>
      </c>
      <c r="B224" s="89" t="s">
        <v>379</v>
      </c>
      <c r="C224" s="89"/>
      <c r="D224" s="89"/>
      <c r="G224" s="13"/>
      <c r="H224" s="14"/>
      <c r="I224" s="15"/>
      <c r="J224" s="16"/>
      <c r="K224" s="8"/>
    </row>
    <row r="225" spans="1:11" ht="24" customHeight="1">
      <c r="A225" s="80" t="s">
        <v>85</v>
      </c>
      <c r="B225" s="88" t="s">
        <v>378</v>
      </c>
      <c r="C225" s="89"/>
      <c r="D225" s="89"/>
      <c r="G225" s="13"/>
      <c r="H225" s="14"/>
      <c r="I225" s="15"/>
      <c r="J225" s="16"/>
      <c r="K225" s="8"/>
    </row>
    <row r="226" spans="1:11" ht="45">
      <c r="A226" s="5" t="s">
        <v>305</v>
      </c>
      <c r="B226" s="6" t="s">
        <v>101</v>
      </c>
      <c r="C226" s="11" t="s">
        <v>96</v>
      </c>
      <c r="D226" s="12">
        <v>0.225</v>
      </c>
      <c r="G226" s="13"/>
      <c r="H226" s="14"/>
      <c r="I226" s="15"/>
      <c r="J226" s="16"/>
      <c r="K226" s="8"/>
    </row>
    <row r="227" spans="1:11" ht="45">
      <c r="A227" s="5" t="s">
        <v>306</v>
      </c>
      <c r="B227" s="6" t="s">
        <v>102</v>
      </c>
      <c r="C227" s="11" t="s">
        <v>96</v>
      </c>
      <c r="D227" s="12">
        <v>2.835</v>
      </c>
      <c r="G227" s="13"/>
      <c r="H227" s="14"/>
      <c r="I227" s="15"/>
      <c r="J227" s="16"/>
      <c r="K227" s="8"/>
    </row>
    <row r="228" spans="1:11" ht="27.75" customHeight="1">
      <c r="A228" s="5" t="s">
        <v>307</v>
      </c>
      <c r="B228" s="6" t="s">
        <v>104</v>
      </c>
      <c r="C228" s="11" t="s">
        <v>96</v>
      </c>
      <c r="D228" s="12">
        <v>3.3</v>
      </c>
      <c r="G228" s="13"/>
      <c r="H228" s="14"/>
      <c r="I228" s="15"/>
      <c r="J228" s="16"/>
      <c r="K228" s="8"/>
    </row>
    <row r="229" spans="1:11" ht="20.25" customHeight="1">
      <c r="A229" s="20" t="s">
        <v>86</v>
      </c>
      <c r="B229" s="89" t="s">
        <v>380</v>
      </c>
      <c r="C229" s="89"/>
      <c r="D229" s="89"/>
      <c r="G229" s="13"/>
      <c r="H229" s="14"/>
      <c r="I229" s="15"/>
      <c r="J229" s="16"/>
      <c r="K229" s="8"/>
    </row>
    <row r="230" spans="1:11" ht="23.25" customHeight="1">
      <c r="A230" s="80" t="s">
        <v>87</v>
      </c>
      <c r="B230" s="88" t="s">
        <v>255</v>
      </c>
      <c r="C230" s="88"/>
      <c r="D230" s="88"/>
      <c r="G230" s="13"/>
      <c r="H230" s="14"/>
      <c r="I230" s="15"/>
      <c r="J230" s="16"/>
      <c r="K230" s="8"/>
    </row>
    <row r="231" spans="1:11" ht="30">
      <c r="A231" s="5" t="s">
        <v>310</v>
      </c>
      <c r="B231" s="6" t="s">
        <v>113</v>
      </c>
      <c r="C231" s="11" t="s">
        <v>96</v>
      </c>
      <c r="D231" s="12">
        <v>16.05</v>
      </c>
      <c r="G231" s="13"/>
      <c r="H231" s="14"/>
      <c r="I231" s="15"/>
      <c r="J231" s="16"/>
      <c r="K231" s="8"/>
    </row>
    <row r="232" spans="1:11" ht="20.25" customHeight="1">
      <c r="A232" s="5" t="s">
        <v>311</v>
      </c>
      <c r="B232" s="6" t="s">
        <v>106</v>
      </c>
      <c r="C232" s="11" t="s">
        <v>12</v>
      </c>
      <c r="D232" s="12">
        <v>0.10165</v>
      </c>
      <c r="G232" s="13"/>
      <c r="H232" s="14"/>
      <c r="I232" s="15"/>
      <c r="J232" s="16"/>
      <c r="K232" s="8"/>
    </row>
    <row r="233" spans="1:11" ht="20.25" customHeight="1">
      <c r="A233" s="5" t="s">
        <v>312</v>
      </c>
      <c r="B233" s="6" t="s">
        <v>107</v>
      </c>
      <c r="C233" s="11" t="s">
        <v>12</v>
      </c>
      <c r="D233" s="12">
        <v>0.0321</v>
      </c>
      <c r="G233" s="13"/>
      <c r="H233" s="14"/>
      <c r="I233" s="15"/>
      <c r="J233" s="16"/>
      <c r="K233" s="8"/>
    </row>
    <row r="234" spans="1:11" ht="30">
      <c r="A234" s="5" t="s">
        <v>313</v>
      </c>
      <c r="B234" s="6" t="s">
        <v>112</v>
      </c>
      <c r="C234" s="11" t="s">
        <v>97</v>
      </c>
      <c r="D234" s="12">
        <v>5.35</v>
      </c>
      <c r="G234" s="13"/>
      <c r="H234" s="14"/>
      <c r="I234" s="15"/>
      <c r="J234" s="16"/>
      <c r="K234" s="8"/>
    </row>
    <row r="235" spans="1:11" ht="17.25" customHeight="1">
      <c r="A235" s="80" t="s">
        <v>88</v>
      </c>
      <c r="B235" s="91" t="s">
        <v>381</v>
      </c>
      <c r="C235" s="91"/>
      <c r="D235" s="91"/>
      <c r="G235" s="13"/>
      <c r="H235" s="14"/>
      <c r="I235" s="15"/>
      <c r="J235" s="16"/>
      <c r="K235" s="8"/>
    </row>
    <row r="236" spans="1:11" ht="31.5">
      <c r="A236" s="5" t="s">
        <v>316</v>
      </c>
      <c r="B236" s="10" t="s">
        <v>109</v>
      </c>
      <c r="C236" s="11" t="s">
        <v>12</v>
      </c>
      <c r="D236" s="12">
        <v>0.0008</v>
      </c>
      <c r="G236" s="13"/>
      <c r="H236" s="14"/>
      <c r="I236" s="15"/>
      <c r="J236" s="16"/>
      <c r="K236" s="8"/>
    </row>
    <row r="237" spans="1:11" ht="45">
      <c r="A237" s="5" t="s">
        <v>317</v>
      </c>
      <c r="B237" s="6" t="s">
        <v>105</v>
      </c>
      <c r="C237" s="11" t="s">
        <v>12</v>
      </c>
      <c r="D237" s="12">
        <v>0.0266</v>
      </c>
      <c r="G237" s="13"/>
      <c r="H237" s="14"/>
      <c r="I237" s="15"/>
      <c r="J237" s="16"/>
      <c r="K237" s="8"/>
    </row>
    <row r="238" spans="1:11" ht="30">
      <c r="A238" s="5" t="s">
        <v>318</v>
      </c>
      <c r="B238" s="6" t="s">
        <v>108</v>
      </c>
      <c r="C238" s="11" t="s">
        <v>96</v>
      </c>
      <c r="D238" s="12">
        <v>0.612</v>
      </c>
      <c r="G238" s="13"/>
      <c r="H238" s="14"/>
      <c r="I238" s="15"/>
      <c r="J238" s="16"/>
      <c r="K238" s="8"/>
    </row>
    <row r="239" spans="1:11" ht="30">
      <c r="A239" s="5" t="s">
        <v>382</v>
      </c>
      <c r="B239" s="6" t="s">
        <v>104</v>
      </c>
      <c r="C239" s="11" t="s">
        <v>96</v>
      </c>
      <c r="D239" s="12">
        <v>0.33</v>
      </c>
      <c r="G239" s="13"/>
      <c r="H239" s="14"/>
      <c r="I239" s="15"/>
      <c r="J239" s="16"/>
      <c r="K239" s="8"/>
    </row>
    <row r="240" spans="1:11" ht="45">
      <c r="A240" s="5" t="s">
        <v>383</v>
      </c>
      <c r="B240" s="6" t="s">
        <v>103</v>
      </c>
      <c r="C240" s="11" t="s">
        <v>96</v>
      </c>
      <c r="D240" s="12">
        <v>0.756</v>
      </c>
      <c r="G240" s="13"/>
      <c r="H240" s="14"/>
      <c r="I240" s="15"/>
      <c r="J240" s="16"/>
      <c r="K240" s="8"/>
    </row>
    <row r="241" spans="1:11" ht="28.5" customHeight="1">
      <c r="A241" s="80" t="s">
        <v>89</v>
      </c>
      <c r="B241" s="88" t="s">
        <v>352</v>
      </c>
      <c r="C241" s="88"/>
      <c r="D241" s="88"/>
      <c r="G241" s="13"/>
      <c r="H241" s="14"/>
      <c r="I241" s="15"/>
      <c r="J241" s="16"/>
      <c r="K241" s="8"/>
    </row>
    <row r="242" spans="1:11" ht="30">
      <c r="A242" s="5" t="s">
        <v>319</v>
      </c>
      <c r="B242" s="6" t="s">
        <v>99</v>
      </c>
      <c r="C242" s="11" t="s">
        <v>12</v>
      </c>
      <c r="D242" s="12">
        <v>0.0024</v>
      </c>
      <c r="G242" s="13"/>
      <c r="H242" s="14"/>
      <c r="I242" s="15"/>
      <c r="J242" s="16"/>
      <c r="K242" s="8"/>
    </row>
    <row r="243" spans="1:11" ht="30">
      <c r="A243" s="5" t="s">
        <v>320</v>
      </c>
      <c r="B243" s="6" t="s">
        <v>100</v>
      </c>
      <c r="C243" s="11" t="s">
        <v>12</v>
      </c>
      <c r="D243" s="12">
        <v>0.0025</v>
      </c>
      <c r="G243" s="13"/>
      <c r="H243" s="14"/>
      <c r="I243" s="15"/>
      <c r="J243" s="16"/>
      <c r="K243" s="8"/>
    </row>
    <row r="244" spans="1:11" ht="45">
      <c r="A244" s="5" t="s">
        <v>321</v>
      </c>
      <c r="B244" s="6" t="s">
        <v>101</v>
      </c>
      <c r="C244" s="11" t="s">
        <v>96</v>
      </c>
      <c r="D244" s="12">
        <v>0.045</v>
      </c>
      <c r="G244" s="13"/>
      <c r="H244" s="14"/>
      <c r="I244" s="15"/>
      <c r="J244" s="16"/>
      <c r="K244" s="8"/>
    </row>
    <row r="245" spans="1:11" ht="45">
      <c r="A245" s="5" t="s">
        <v>322</v>
      </c>
      <c r="B245" s="6" t="s">
        <v>102</v>
      </c>
      <c r="C245" s="11" t="s">
        <v>96</v>
      </c>
      <c r="D245" s="12">
        <v>0.567</v>
      </c>
      <c r="G245" s="13"/>
      <c r="H245" s="14"/>
      <c r="I245" s="15"/>
      <c r="J245" s="16"/>
      <c r="K245" s="8"/>
    </row>
    <row r="246" spans="1:11" ht="30">
      <c r="A246" s="5" t="s">
        <v>323</v>
      </c>
      <c r="B246" s="6" t="s">
        <v>104</v>
      </c>
      <c r="C246" s="11" t="s">
        <v>96</v>
      </c>
      <c r="D246" s="12">
        <v>0.33</v>
      </c>
      <c r="G246" s="13"/>
      <c r="H246" s="14"/>
      <c r="I246" s="15"/>
      <c r="J246" s="16"/>
      <c r="K246" s="8"/>
    </row>
    <row r="247" spans="1:11" ht="45">
      <c r="A247" s="5" t="s">
        <v>384</v>
      </c>
      <c r="B247" s="6" t="s">
        <v>105</v>
      </c>
      <c r="C247" s="11" t="s">
        <v>12</v>
      </c>
      <c r="D247" s="12">
        <v>0.498</v>
      </c>
      <c r="G247" s="13"/>
      <c r="H247" s="14"/>
      <c r="I247" s="15"/>
      <c r="J247" s="16"/>
      <c r="K247" s="8"/>
    </row>
    <row r="248" spans="7:14" s="8" customFormat="1" ht="12.75">
      <c r="G248" s="9"/>
      <c r="H248" s="9"/>
      <c r="I248" s="9"/>
      <c r="J248" s="9"/>
      <c r="K248" s="9"/>
      <c r="L248" s="9"/>
      <c r="M248" s="9"/>
      <c r="N248" s="9"/>
    </row>
    <row r="249" spans="7:14" s="8" customFormat="1" ht="12.75">
      <c r="G249" s="9"/>
      <c r="H249" s="9"/>
      <c r="I249" s="9"/>
      <c r="J249" s="9"/>
      <c r="K249" s="9"/>
      <c r="L249" s="9"/>
      <c r="M249" s="9"/>
      <c r="N249" s="9"/>
    </row>
    <row r="250" spans="7:14" s="8" customFormat="1" ht="12.75">
      <c r="G250" s="9"/>
      <c r="H250" s="9"/>
      <c r="I250" s="9"/>
      <c r="J250" s="9"/>
      <c r="K250" s="9"/>
      <c r="L250" s="9"/>
      <c r="M250" s="9"/>
      <c r="N250" s="9"/>
    </row>
    <row r="251" spans="2:14" s="8" customFormat="1" ht="15.75">
      <c r="B251" s="22"/>
      <c r="D251" s="23"/>
      <c r="G251" s="9"/>
      <c r="H251" s="9"/>
      <c r="I251" s="9"/>
      <c r="J251" s="9"/>
      <c r="K251" s="9"/>
      <c r="L251" s="9"/>
      <c r="M251" s="9"/>
      <c r="N251" s="9"/>
    </row>
    <row r="252" spans="7:14" s="8" customFormat="1" ht="12.75">
      <c r="G252" s="9"/>
      <c r="H252" s="9"/>
      <c r="I252" s="9"/>
      <c r="J252" s="9"/>
      <c r="K252" s="9"/>
      <c r="L252" s="9"/>
      <c r="M252" s="9"/>
      <c r="N252" s="9"/>
    </row>
    <row r="253" spans="7:14" s="8" customFormat="1" ht="12.75">
      <c r="G253" s="9"/>
      <c r="H253" s="9"/>
      <c r="I253" s="9"/>
      <c r="J253" s="9"/>
      <c r="K253" s="9"/>
      <c r="L253" s="9"/>
      <c r="M253" s="9"/>
      <c r="N253" s="9"/>
    </row>
    <row r="254" spans="7:14" s="8" customFormat="1" ht="12.75">
      <c r="G254" s="9"/>
      <c r="H254" s="9"/>
      <c r="I254" s="9"/>
      <c r="J254" s="9"/>
      <c r="K254" s="9"/>
      <c r="L254" s="9"/>
      <c r="M254" s="9"/>
      <c r="N254" s="9"/>
    </row>
    <row r="255" spans="7:14" s="8" customFormat="1" ht="12.75">
      <c r="G255" s="9"/>
      <c r="H255" s="9"/>
      <c r="I255" s="9"/>
      <c r="J255" s="9"/>
      <c r="K255" s="9"/>
      <c r="L255" s="9"/>
      <c r="M255" s="9"/>
      <c r="N255" s="9"/>
    </row>
    <row r="256" spans="7:14" s="8" customFormat="1" ht="12.75">
      <c r="G256" s="9"/>
      <c r="H256" s="9"/>
      <c r="I256" s="9"/>
      <c r="J256" s="9"/>
      <c r="K256" s="9"/>
      <c r="L256" s="9"/>
      <c r="M256" s="9"/>
      <c r="N256" s="9"/>
    </row>
    <row r="257" spans="7:14" s="8" customFormat="1" ht="12.75">
      <c r="G257" s="9"/>
      <c r="H257" s="9"/>
      <c r="I257" s="9"/>
      <c r="J257" s="9"/>
      <c r="K257" s="9"/>
      <c r="L257" s="9"/>
      <c r="M257" s="9"/>
      <c r="N257" s="9"/>
    </row>
    <row r="258" s="8" customFormat="1" ht="12.75"/>
    <row r="259" s="8" customFormat="1" ht="12.75"/>
    <row r="260" s="8" customFormat="1" ht="12.75"/>
    <row r="261" s="8" customFormat="1" ht="12.75"/>
    <row r="262" s="8" customFormat="1" ht="12.75"/>
    <row r="263" s="8" customFormat="1" ht="12.75"/>
    <row r="264" s="8" customFormat="1" ht="12.75"/>
    <row r="265" s="8" customFormat="1" ht="12.75"/>
    <row r="266" s="8" customFormat="1" ht="12.75"/>
    <row r="267" s="8" customFormat="1" ht="12.75"/>
    <row r="268" s="8" customFormat="1" ht="12.75"/>
    <row r="269" s="8" customFormat="1" ht="12.75"/>
    <row r="270" s="8" customFormat="1" ht="12.75"/>
    <row r="271" s="8" customFormat="1" ht="12.75"/>
    <row r="272" s="8" customFormat="1" ht="12.75"/>
    <row r="273" s="8" customFormat="1" ht="12.75"/>
    <row r="274" s="8" customFormat="1" ht="12.75"/>
    <row r="275" s="8" customFormat="1" ht="12.75"/>
    <row r="276" s="8" customFormat="1" ht="12.75"/>
    <row r="277" s="8" customFormat="1" ht="12.75"/>
    <row r="278" s="8" customFormat="1" ht="12.75"/>
    <row r="279" s="8" customFormat="1" ht="12.75"/>
    <row r="280" s="8" customFormat="1" ht="12.75"/>
    <row r="281" s="8" customFormat="1" ht="12.75"/>
    <row r="282" s="8" customFormat="1" ht="12.75"/>
    <row r="283" s="8" customFormat="1" ht="12.75"/>
    <row r="284" s="8" customFormat="1" ht="12.75"/>
    <row r="285" s="8" customFormat="1" ht="12.75"/>
    <row r="286" s="8" customFormat="1" ht="12.75"/>
    <row r="287" s="8" customFormat="1" ht="12.75"/>
    <row r="288" s="8" customFormat="1" ht="12.75"/>
    <row r="289" s="8" customFormat="1" ht="12.75"/>
    <row r="290" s="8" customFormat="1" ht="12.75"/>
  </sheetData>
  <sheetProtection/>
  <autoFilter ref="B1:B298"/>
  <mergeCells count="11">
    <mergeCell ref="A5:A6"/>
    <mergeCell ref="A7:D7"/>
    <mergeCell ref="B22:D22"/>
    <mergeCell ref="B127:C127"/>
    <mergeCell ref="B192:D192"/>
    <mergeCell ref="B99:C99"/>
    <mergeCell ref="B112:C112"/>
    <mergeCell ref="B91:D91"/>
    <mergeCell ref="B3:D3"/>
    <mergeCell ref="B5:B6"/>
    <mergeCell ref="C5:D5"/>
  </mergeCells>
  <printOptions/>
  <pageMargins left="0.31496062992125984" right="0.5118110236220472" top="0.5511811023622047" bottom="0.35433070866141736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Semerikov</dc:creator>
  <cp:keywords/>
  <dc:description/>
  <cp:lastModifiedBy>Ковальский Борис Алексеевич</cp:lastModifiedBy>
  <cp:lastPrinted>2015-06-05T06:09:29Z</cp:lastPrinted>
  <dcterms:created xsi:type="dcterms:W3CDTF">2009-10-12T11:11:38Z</dcterms:created>
  <dcterms:modified xsi:type="dcterms:W3CDTF">2015-06-23T03:47:10Z</dcterms:modified>
  <cp:category/>
  <cp:version/>
  <cp:contentType/>
  <cp:contentStatus/>
</cp:coreProperties>
</file>